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Breza" sheetId="2" r:id="rId1"/>
    <sheet name="Maglaj" sheetId="3" r:id="rId2"/>
    <sheet name="Tešanj" sheetId="4" r:id="rId3"/>
    <sheet name="Usora" sheetId="5" r:id="rId4"/>
    <sheet name="Visoko" sheetId="6" r:id="rId5"/>
    <sheet name="Zavidovići" sheetId="7" r:id="rId6"/>
    <sheet name="Zenica" sheetId="8" r:id="rId7"/>
    <sheet name="Žepče" sheetId="9" r:id="rId8"/>
  </sheets>
  <calcPr calcId="152511"/>
</workbook>
</file>

<file path=xl/calcChain.xml><?xml version="1.0" encoding="utf-8"?>
<calcChain xmlns="http://schemas.openxmlformats.org/spreadsheetml/2006/main">
  <c r="K21" i="9" l="1"/>
  <c r="K6" i="8"/>
  <c r="K31" i="6"/>
  <c r="K24" i="5"/>
  <c r="K47" i="4"/>
  <c r="K12" i="3"/>
  <c r="K6" i="2"/>
</calcChain>
</file>

<file path=xl/sharedStrings.xml><?xml version="1.0" encoding="utf-8"?>
<sst xmlns="http://schemas.openxmlformats.org/spreadsheetml/2006/main" count="993" uniqueCount="532">
  <si>
    <t>BK</t>
  </si>
  <si>
    <t>BPG</t>
  </si>
  <si>
    <t>jmb</t>
  </si>
  <si>
    <t>naziv</t>
  </si>
  <si>
    <t>Kanton</t>
  </si>
  <si>
    <t>Opcina</t>
  </si>
  <si>
    <t>napomena</t>
  </si>
  <si>
    <t/>
  </si>
  <si>
    <t>promjena org. oblika</t>
  </si>
  <si>
    <t>200912047</t>
  </si>
  <si>
    <t>10774300630</t>
  </si>
  <si>
    <t>4218208570005</t>
  </si>
  <si>
    <t>EKMASAN D.O.O.</t>
  </si>
  <si>
    <t>Zeničko-dobojski kanton</t>
  </si>
  <si>
    <t>Breza</t>
  </si>
  <si>
    <t>200861760</t>
  </si>
  <si>
    <t>10789100182</t>
  </si>
  <si>
    <t>4320350430007</t>
  </si>
  <si>
    <t>POLJOPRIVREDNI PROIZVOĐAČ "ESMA"</t>
  </si>
  <si>
    <t>200644921</t>
  </si>
  <si>
    <t>10789100123</t>
  </si>
  <si>
    <t>4319827400000</t>
  </si>
  <si>
    <t>POLJOPRIVREDNI PROIZVOĐAČ "KADRIĆ-M"</t>
  </si>
  <si>
    <t>200956117</t>
  </si>
  <si>
    <t>13285300856</t>
  </si>
  <si>
    <t>4320599960006</t>
  </si>
  <si>
    <t>PP "SABO"</t>
  </si>
  <si>
    <t>Maglaj</t>
  </si>
  <si>
    <t>200063007</t>
  </si>
  <si>
    <t>13279900035</t>
  </si>
  <si>
    <t>1605954122630</t>
  </si>
  <si>
    <t>BAŠIĆ RAMIZ</t>
  </si>
  <si>
    <t>200336950</t>
  </si>
  <si>
    <t>13279900248</t>
  </si>
  <si>
    <t>0706973122622</t>
  </si>
  <si>
    <t>AHMETBEGOVIĆ AHMET</t>
  </si>
  <si>
    <t>200515617</t>
  </si>
  <si>
    <t>13275600380</t>
  </si>
  <si>
    <t>4319591100000</t>
  </si>
  <si>
    <t>FARMA ŠEHIĆ</t>
  </si>
  <si>
    <t>200917081</t>
  </si>
  <si>
    <t>13279901139</t>
  </si>
  <si>
    <t>4320394720002</t>
  </si>
  <si>
    <t>MJEŠOVITA POLJOPRIVREDNA PROIZVODNJA EDO</t>
  </si>
  <si>
    <t>200696883</t>
  </si>
  <si>
    <t>13275600673</t>
  </si>
  <si>
    <t>4319918620002</t>
  </si>
  <si>
    <t>FARMA SAJO</t>
  </si>
  <si>
    <t>200698380</t>
  </si>
  <si>
    <t>13275600690</t>
  </si>
  <si>
    <t>4320419650004</t>
  </si>
  <si>
    <t>FARMA BRADARIĆ</t>
  </si>
  <si>
    <t>200695763</t>
  </si>
  <si>
    <t>13246200364</t>
  </si>
  <si>
    <t>4319917900001</t>
  </si>
  <si>
    <t>FARMA RIDŽAL</t>
  </si>
  <si>
    <t>200870492</t>
  </si>
  <si>
    <t>13285300767</t>
  </si>
  <si>
    <t>4320396420006</t>
  </si>
  <si>
    <t>MJEŠOVITA POLJOPRIVREDNA PROIZVODNJA NEZIR</t>
  </si>
  <si>
    <t>200013018</t>
  </si>
  <si>
    <t>17099200022</t>
  </si>
  <si>
    <t>1204956124113</t>
  </si>
  <si>
    <t>BOŠNJAK BESIM</t>
  </si>
  <si>
    <t>Tešanj</t>
  </si>
  <si>
    <t>200044622</t>
  </si>
  <si>
    <t>15121100158</t>
  </si>
  <si>
    <t>2311952129115</t>
  </si>
  <si>
    <t>HODŽIĆ MELVA</t>
  </si>
  <si>
    <t>200190050</t>
  </si>
  <si>
    <t>15105000135</t>
  </si>
  <si>
    <t>2606964124119</t>
  </si>
  <si>
    <t>MARELJA IVO</t>
  </si>
  <si>
    <t>200500911</t>
  </si>
  <si>
    <t>16619700906</t>
  </si>
  <si>
    <t>0303991124120</t>
  </si>
  <si>
    <t>ROS ADMIR</t>
  </si>
  <si>
    <t>200031466</t>
  </si>
  <si>
    <t>15129700081</t>
  </si>
  <si>
    <t>1608961124117</t>
  </si>
  <si>
    <t>OMAHIĆ FEJZO</t>
  </si>
  <si>
    <t>200698070</t>
  </si>
  <si>
    <t>15126200266</t>
  </si>
  <si>
    <t>0110963124112</t>
  </si>
  <si>
    <t>PEŠIĆ FRANJO</t>
  </si>
  <si>
    <t>200016009</t>
  </si>
  <si>
    <t>15121100034</t>
  </si>
  <si>
    <t>0312968124112</t>
  </si>
  <si>
    <t>KLEPIĆ ABID</t>
  </si>
  <si>
    <t>200230493</t>
  </si>
  <si>
    <t>16621900386</t>
  </si>
  <si>
    <t>2007960124113</t>
  </si>
  <si>
    <t>HUSKIĆ ALIJA</t>
  </si>
  <si>
    <t>200717015</t>
  </si>
  <si>
    <t>16623501101</t>
  </si>
  <si>
    <t>1103983124140</t>
  </si>
  <si>
    <t>STARČEVIĆ ADMIR</t>
  </si>
  <si>
    <t>200256298</t>
  </si>
  <si>
    <t>15122000270</t>
  </si>
  <si>
    <t>0801959124119</t>
  </si>
  <si>
    <t>IBRAHIMKADIĆ OMER</t>
  </si>
  <si>
    <t>200017854</t>
  </si>
  <si>
    <t>15126200029</t>
  </si>
  <si>
    <t>0405961128595</t>
  </si>
  <si>
    <t>IRIŠKIĆ FAZILA</t>
  </si>
  <si>
    <t>200591097</t>
  </si>
  <si>
    <t>16619701074</t>
  </si>
  <si>
    <t>1703974129129</t>
  </si>
  <si>
    <t>KLEPIĆ NERMINA</t>
  </si>
  <si>
    <t>200042700</t>
  </si>
  <si>
    <t>15122000076</t>
  </si>
  <si>
    <t>2711978124128</t>
  </si>
  <si>
    <t>KERLIĆ HAJRUDIN</t>
  </si>
  <si>
    <t>200029518</t>
  </si>
  <si>
    <t>16623500113</t>
  </si>
  <si>
    <t>0501959129125</t>
  </si>
  <si>
    <t>STARČEVIĆ FATIMA</t>
  </si>
  <si>
    <t>200437691</t>
  </si>
  <si>
    <t>15136000729</t>
  </si>
  <si>
    <t>4319405160006</t>
  </si>
  <si>
    <t>POLJOPRIVREDNA DJELATNOST VL.SABIRA BRKA  TEŠANJ</t>
  </si>
  <si>
    <t>200665066</t>
  </si>
  <si>
    <t>15138600634</t>
  </si>
  <si>
    <t>4319747980005</t>
  </si>
  <si>
    <t>"POLJOPRIVREDNA DJELATNOST" VLASNIK: KADUŠIĆ MUJO</t>
  </si>
  <si>
    <t>200686098</t>
  </si>
  <si>
    <t>15116500407</t>
  </si>
  <si>
    <t>4319889420007</t>
  </si>
  <si>
    <t>"POLJOPRIVREDNA DJELATNOST" VLASNIK:AHMIĆ EMIRA</t>
  </si>
  <si>
    <t>200677927</t>
  </si>
  <si>
    <t>15112200689</t>
  </si>
  <si>
    <t>4319869660001</t>
  </si>
  <si>
    <t>"POLJOPRIVREDNA DJELATNOST" VLASNIK: BEKRIĆ AZEM</t>
  </si>
  <si>
    <t>200718828</t>
  </si>
  <si>
    <t>16622700895</t>
  </si>
  <si>
    <t>4319974960002</t>
  </si>
  <si>
    <t>"POLJOPRIVREDNA DJELATNOST" VLASNIK: ĆORIĆ RAMIZ</t>
  </si>
  <si>
    <t>200787447</t>
  </si>
  <si>
    <t>17099200987</t>
  </si>
  <si>
    <t>4320032900002</t>
  </si>
  <si>
    <t>"POLJOPRIVREDNA DJELATNOST" VLASNIK:BOBARIĆ SAMIR</t>
  </si>
  <si>
    <t>200807200</t>
  </si>
  <si>
    <t>15116500440</t>
  </si>
  <si>
    <t>4320139960008</t>
  </si>
  <si>
    <t>POLJOPRIVREDNA DJELATNOST VLASNIK:HADŽAN SEMIR</t>
  </si>
  <si>
    <t>200960637</t>
  </si>
  <si>
    <t>16623501420</t>
  </si>
  <si>
    <t>0302996124130</t>
  </si>
  <si>
    <t>SALKO MUDROV</t>
  </si>
  <si>
    <t>200840259</t>
  </si>
  <si>
    <t>15098300136</t>
  </si>
  <si>
    <t>4320269580002</t>
  </si>
  <si>
    <t>POLJOPRIVREDNA DJELATNOST VLASNIK: ČEKI  STIPO</t>
  </si>
  <si>
    <t>200688503</t>
  </si>
  <si>
    <t>16621900971</t>
  </si>
  <si>
    <t>4319902890000</t>
  </si>
  <si>
    <t>POLJOPRIVREDNA DJELATNOST"MILKA" VLASNIK: RAMIĆ ŠERIFA</t>
  </si>
  <si>
    <t>200694228</t>
  </si>
  <si>
    <t>16621900980</t>
  </si>
  <si>
    <t>4319902620002</t>
  </si>
  <si>
    <t>"POLJOPRIVREDNA DJELATNOST"VLASNIK:MERVANOVIĆ ENVER</t>
  </si>
  <si>
    <t>200581458</t>
  </si>
  <si>
    <t>15142400429</t>
  </si>
  <si>
    <t>4319681860003</t>
  </si>
  <si>
    <t>"POLJOPRIVREDNA DJELATNOST" VLASNIK HRVIĆ SULEJMAN</t>
  </si>
  <si>
    <t>200673611</t>
  </si>
  <si>
    <t>15129700952</t>
  </si>
  <si>
    <t>4319870670002</t>
  </si>
  <si>
    <t>POLJOPRIVREDNA DJELATNOST SH VLASNIK: KOVAČEVIĆ EDIN</t>
  </si>
  <si>
    <t>200918762</t>
  </si>
  <si>
    <t>15098300144</t>
  </si>
  <si>
    <t>4320402170009</t>
  </si>
  <si>
    <t>"POLJOPRIVREDNA DJELATNOST" VLASNIK:VEJSIĆ ERMIN</t>
  </si>
  <si>
    <t>200691334</t>
  </si>
  <si>
    <t>15122000408</t>
  </si>
  <si>
    <t>4319869150003</t>
  </si>
  <si>
    <t>"POLJOPRIVREDNA DJELATNOST" VLASNIK:HADŽIĆ ENIS</t>
  </si>
  <si>
    <t>200677862</t>
  </si>
  <si>
    <t>17100000059</t>
  </si>
  <si>
    <t>4319862730004</t>
  </si>
  <si>
    <t>"POLJOPRIVREDNA DJELATNOST"VLASNIK:ČAMDŽIĆ EDIN</t>
  </si>
  <si>
    <t>200705653</t>
  </si>
  <si>
    <t>15098300128</t>
  </si>
  <si>
    <t>4319847340003</t>
  </si>
  <si>
    <t>"POLJOPRIVREDNA DJELATNOST" VLASNIK:VEJSIĆ HAMDO</t>
  </si>
  <si>
    <t>200698770</t>
  </si>
  <si>
    <t>15138600685</t>
  </si>
  <si>
    <t>4319922140007</t>
  </si>
  <si>
    <t>"POLJOPRIVREDNA DJELATNOST" VLASNIK:HAJRIĆ MUSTAFA</t>
  </si>
  <si>
    <t>200928415</t>
  </si>
  <si>
    <t>16622701000</t>
  </si>
  <si>
    <t>4320504760005</t>
  </si>
  <si>
    <t>"POLJOPRIVREDNA DJELATNOST"VLASNIK: ĆORIĆ ZIJAD</t>
  </si>
  <si>
    <t>200924479</t>
  </si>
  <si>
    <t>15138600936</t>
  </si>
  <si>
    <t>4320501310009</t>
  </si>
  <si>
    <t>"POLJOPRIVREDNA DJELATNOST" VLASNIK:HODŽIĆ SELVEDIN</t>
  </si>
  <si>
    <t>200930045</t>
  </si>
  <si>
    <t>16621901200</t>
  </si>
  <si>
    <t>4320508240006</t>
  </si>
  <si>
    <t>POLJOPRIVREDNA DJELATNOST "NE-AD"VLASNIK:MAHALBAŠIĆ NEDŽAD</t>
  </si>
  <si>
    <t>200660447</t>
  </si>
  <si>
    <t>15142400461</t>
  </si>
  <si>
    <t>4319836220006</t>
  </si>
  <si>
    <t>"POLJOPRIVREDNA DJELATNOST" VLASNIK: BEŠIREVIĆ ADIS</t>
  </si>
  <si>
    <t>200726790</t>
  </si>
  <si>
    <t>15136001210</t>
  </si>
  <si>
    <t>4319970380001</t>
  </si>
  <si>
    <t>"POLJOPRIVREDNA DJELATNOST" VLASNIK:JUSUFOVIĆ DAMIR</t>
  </si>
  <si>
    <t>200806220</t>
  </si>
  <si>
    <t>15106800259</t>
  </si>
  <si>
    <t>4320145340003</t>
  </si>
  <si>
    <t>POLJOPRIVREDNA DJELATNOST VLASNIK.EMINAGIĆ EMER</t>
  </si>
  <si>
    <t>200538722</t>
  </si>
  <si>
    <t>15105000356</t>
  </si>
  <si>
    <t>4218076480001</t>
  </si>
  <si>
    <t>"HASKOMERC-2 " DOO  JELAH, TEŠANJ</t>
  </si>
  <si>
    <t>200923324</t>
  </si>
  <si>
    <t>15109200210</t>
  </si>
  <si>
    <t>4320486330006</t>
  </si>
  <si>
    <t>POLJOPRIVREDNA DJELATNOST"SOFTIĆ"VLASNIK:SOFTIĆ OSMAN</t>
  </si>
  <si>
    <t>200841360</t>
  </si>
  <si>
    <t>15132700254</t>
  </si>
  <si>
    <t>4320270910008</t>
  </si>
  <si>
    <t>"FARMA LJESKOVAC" VLASNIK:DŽIHIĆ MUHAMED</t>
  </si>
  <si>
    <t>200720121</t>
  </si>
  <si>
    <t>15138600715</t>
  </si>
  <si>
    <t>4319978520007</t>
  </si>
  <si>
    <t>"POLJOPRIVREDNA DJELATNOST" VLASNIK:DEDIĆ AVDO</t>
  </si>
  <si>
    <t>200720385</t>
  </si>
  <si>
    <t>15138600723</t>
  </si>
  <si>
    <t>4319978790004</t>
  </si>
  <si>
    <t>"POLJOPRIVREDNA DJELATNOST" VLASNIK: MUSLIJA RAGIB</t>
  </si>
  <si>
    <t>200688600</t>
  </si>
  <si>
    <t>15138600669</t>
  </si>
  <si>
    <t>4319889340003</t>
  </si>
  <si>
    <t>"POLJOPRIVREDNA DJELATNOST"VLASNIK:HODŽIĆ NERMIN</t>
  </si>
  <si>
    <t>200098994</t>
  </si>
  <si>
    <t>15133500216</t>
  </si>
  <si>
    <t>2502973124172</t>
  </si>
  <si>
    <t>KULAŠ ZORAN</t>
  </si>
  <si>
    <t>Usora</t>
  </si>
  <si>
    <t>200081463</t>
  </si>
  <si>
    <t>16652900252</t>
  </si>
  <si>
    <t>2711970129112</t>
  </si>
  <si>
    <t>KATIĆ VERA</t>
  </si>
  <si>
    <t>200085450</t>
  </si>
  <si>
    <t>16652900341</t>
  </si>
  <si>
    <t>2305960124122</t>
  </si>
  <si>
    <t>PRANJIĆ ILIJA</t>
  </si>
  <si>
    <t>200098838</t>
  </si>
  <si>
    <t>15133500194</t>
  </si>
  <si>
    <t>1303967124164</t>
  </si>
  <si>
    <t>KATIĆ FRANC</t>
  </si>
  <si>
    <t>200071689</t>
  </si>
  <si>
    <t>17142500027</t>
  </si>
  <si>
    <t>0108960124206</t>
  </si>
  <si>
    <t>MARIĆ IVAN</t>
  </si>
  <si>
    <t>200074688</t>
  </si>
  <si>
    <t>16592100049</t>
  </si>
  <si>
    <t>2001976120012</t>
  </si>
  <si>
    <t>PRANJIĆ VJENCESLAV</t>
  </si>
  <si>
    <t>200103971</t>
  </si>
  <si>
    <t>11273900197</t>
  </si>
  <si>
    <t>0801972120033</t>
  </si>
  <si>
    <t>MARIĆ PEJO</t>
  </si>
  <si>
    <t>200086635</t>
  </si>
  <si>
    <t>16652900376</t>
  </si>
  <si>
    <t>1008955124132</t>
  </si>
  <si>
    <t>PRANJIĆ LUKA</t>
  </si>
  <si>
    <t>200073843</t>
  </si>
  <si>
    <t>17142500043</t>
  </si>
  <si>
    <t>2102955124116</t>
  </si>
  <si>
    <t>MARIĆ MATO</t>
  </si>
  <si>
    <t>200833546</t>
  </si>
  <si>
    <t>16652900805</t>
  </si>
  <si>
    <t>4320156110000</t>
  </si>
  <si>
    <t>FARMA"ADŽAGA"</t>
  </si>
  <si>
    <t>200638042</t>
  </si>
  <si>
    <t>11195300650</t>
  </si>
  <si>
    <t>4319809680003</t>
  </si>
  <si>
    <t>FARMA"AGRO-MILIĆ"</t>
  </si>
  <si>
    <t>200752945</t>
  </si>
  <si>
    <t>16604900500</t>
  </si>
  <si>
    <t>4319956800006</t>
  </si>
  <si>
    <t>OPG "JURIŠIĆ"</t>
  </si>
  <si>
    <t>200646150</t>
  </si>
  <si>
    <t>15133500879</t>
  </si>
  <si>
    <t>4319832740005</t>
  </si>
  <si>
    <t>FARMA"J"</t>
  </si>
  <si>
    <t>200682718</t>
  </si>
  <si>
    <t>11273900545</t>
  </si>
  <si>
    <t>4319848660001</t>
  </si>
  <si>
    <t>FARMA"GAVRAN"</t>
  </si>
  <si>
    <t>200645936</t>
  </si>
  <si>
    <t>11273900510</t>
  </si>
  <si>
    <t>4319832230007</t>
  </si>
  <si>
    <t>POLJOPRIVREDNI OBRT"GAVRAN"</t>
  </si>
  <si>
    <t>200921895</t>
  </si>
  <si>
    <t>11195300773</t>
  </si>
  <si>
    <t>4320478660005</t>
  </si>
  <si>
    <t>OPG"PETROVIĆ+"</t>
  </si>
  <si>
    <t>200678672</t>
  </si>
  <si>
    <t>16652900775</t>
  </si>
  <si>
    <t>4319877680003</t>
  </si>
  <si>
    <t>FARMA"PRANJIĆ"</t>
  </si>
  <si>
    <t>200647629</t>
  </si>
  <si>
    <t>16652900767</t>
  </si>
  <si>
    <t>4319833630009</t>
  </si>
  <si>
    <t>FARMA"KATIĆ"</t>
  </si>
  <si>
    <t>200655435</t>
  </si>
  <si>
    <t>15133500887</t>
  </si>
  <si>
    <t>4319838940006</t>
  </si>
  <si>
    <t>FARMA"BAŠTIJANOVIĆ"</t>
  </si>
  <si>
    <t>200848241</t>
  </si>
  <si>
    <t>16652900821</t>
  </si>
  <si>
    <t>4320303190006</t>
  </si>
  <si>
    <t>FARMA"AVGUSTINOVIĆ"</t>
  </si>
  <si>
    <t>200752929</t>
  </si>
  <si>
    <t>17142500230</t>
  </si>
  <si>
    <t>4320034780004</t>
  </si>
  <si>
    <t>FARMA"BEJIĆ"</t>
  </si>
  <si>
    <t>200370830</t>
  </si>
  <si>
    <t>15762700104</t>
  </si>
  <si>
    <t>0210956174133</t>
  </si>
  <si>
    <t>MOSTIĆ MUHAMED</t>
  </si>
  <si>
    <t>Visoko</t>
  </si>
  <si>
    <t>200835379</t>
  </si>
  <si>
    <t>15802000763</t>
  </si>
  <si>
    <t>0101996174132</t>
  </si>
  <si>
    <t>ŠABANOVIĆ NEDŽMIN</t>
  </si>
  <si>
    <t>200253078</t>
  </si>
  <si>
    <t>15771600171</t>
  </si>
  <si>
    <t>4319016180000</t>
  </si>
  <si>
    <t>OBRT PROIZVODNJA I PRERADA MLIJEKA "ZLATA"</t>
  </si>
  <si>
    <t>200913604</t>
  </si>
  <si>
    <t>15802000844</t>
  </si>
  <si>
    <t>4320453320005</t>
  </si>
  <si>
    <t>POLJOPRIVREDNA PROIZVODNJA "FARMA ALMIR"</t>
  </si>
  <si>
    <t>200780876</t>
  </si>
  <si>
    <t>15764300545</t>
  </si>
  <si>
    <t>4320086820004</t>
  </si>
  <si>
    <t>POLJOPRIVREDNA DJELATNOST "ELMA"</t>
  </si>
  <si>
    <t>200721560</t>
  </si>
  <si>
    <t>15821600526</t>
  </si>
  <si>
    <t>4319865910003</t>
  </si>
  <si>
    <t>POLJOPRIVREDNA PROIZVODNJA "MG"</t>
  </si>
  <si>
    <t>200911261</t>
  </si>
  <si>
    <t>15748100129</t>
  </si>
  <si>
    <t>4320465920008</t>
  </si>
  <si>
    <t>FARMA MUZNIH KRAVA "FARMA ABAZOVIĆ"</t>
  </si>
  <si>
    <t>200877950</t>
  </si>
  <si>
    <t>15827501759</t>
  </si>
  <si>
    <t>4218698130008</t>
  </si>
  <si>
    <t>FRANJEVAČKI SAMOSTAN SVETOG BONAVENTURE</t>
  </si>
  <si>
    <t>200484924</t>
  </si>
  <si>
    <t>15747300078</t>
  </si>
  <si>
    <t>4218574910005</t>
  </si>
  <si>
    <t>"VOĆAR PIRAMIDA"D.O.O. VISOKO</t>
  </si>
  <si>
    <t>200371569</t>
  </si>
  <si>
    <t>15799600150</t>
  </si>
  <si>
    <t>4319173440007</t>
  </si>
  <si>
    <t>OBRT PROIZVODNJA I PRERADA MLIJEKA"LEMEŠ"</t>
  </si>
  <si>
    <t>200695003</t>
  </si>
  <si>
    <t>15821600445</t>
  </si>
  <si>
    <t>4319916760001</t>
  </si>
  <si>
    <t>FARMA "IBRAHIMBEGOVIĆ" VL IBRAHIMBEGOVIĆ ADNAN</t>
  </si>
  <si>
    <t>200857100</t>
  </si>
  <si>
    <t>15741400275</t>
  </si>
  <si>
    <t>4320302540003</t>
  </si>
  <si>
    <t>PP REZAKOVINA</t>
  </si>
  <si>
    <t>200371593</t>
  </si>
  <si>
    <t>15799600169</t>
  </si>
  <si>
    <t>4319418650002</t>
  </si>
  <si>
    <t>OBRT PROIZVODNJA I PRERADA MLIJEKA"LEMEŠ-M"</t>
  </si>
  <si>
    <t>200695151</t>
  </si>
  <si>
    <t>15802000437</t>
  </si>
  <si>
    <t>4319917650005</t>
  </si>
  <si>
    <t>FARMA MUZNIH KRAVA "PORIJEČANI"</t>
  </si>
  <si>
    <t>200840666</t>
  </si>
  <si>
    <t>15771600414</t>
  </si>
  <si>
    <t>4320272610001</t>
  </si>
  <si>
    <t>POLJOPRIVREDNA PROIZVODNJA "SMAJIĆ E."</t>
  </si>
  <si>
    <t>200252330</t>
  </si>
  <si>
    <t>15806200015</t>
  </si>
  <si>
    <t>4319262110002</t>
  </si>
  <si>
    <t>SPD "SMAJIĆ"VL. SMAJIĆ MIRSAD</t>
  </si>
  <si>
    <t>200851609</t>
  </si>
  <si>
    <t>15771600449</t>
  </si>
  <si>
    <t>4218980230007</t>
  </si>
  <si>
    <t>ENTA D.O.O.</t>
  </si>
  <si>
    <t>200615859</t>
  </si>
  <si>
    <t>15771600210</t>
  </si>
  <si>
    <t>4319562000004</t>
  </si>
  <si>
    <t>OBRT PRERADA MLIJEKA "SMAJIĆ" VL. SMAJIĆ ALMIR</t>
  </si>
  <si>
    <t>200782020</t>
  </si>
  <si>
    <t>15819400226</t>
  </si>
  <si>
    <t>4320059690000</t>
  </si>
  <si>
    <t>FARMA  MUZNIH KRAVA "HUSELJIĆ"</t>
  </si>
  <si>
    <t>200364295</t>
  </si>
  <si>
    <t>15754600010</t>
  </si>
  <si>
    <t>4319336410003</t>
  </si>
  <si>
    <t>SAMOSTALNI OBRT POLJOPRIVREDNA PROIZVODNJA "EXTRADA" VL.HADŽIMEHMEDAGIĆ RAMIZ, VISOKO</t>
  </si>
  <si>
    <t>200318706</t>
  </si>
  <si>
    <t>15759700012</t>
  </si>
  <si>
    <t>4218204740003</t>
  </si>
  <si>
    <t>"SUŠA COMMERCE" D.O.O. VISOKO</t>
  </si>
  <si>
    <t>200868366</t>
  </si>
  <si>
    <t>15815100171</t>
  </si>
  <si>
    <t>4320391540003</t>
  </si>
  <si>
    <t>POLJOPRIVREDNA PROIZVODNJA "AIM"</t>
  </si>
  <si>
    <t>200623967</t>
  </si>
  <si>
    <t>15765100272</t>
  </si>
  <si>
    <t>4319801350004</t>
  </si>
  <si>
    <t>FARMA "BEČIĆ"</t>
  </si>
  <si>
    <t>200673140</t>
  </si>
  <si>
    <t>15812700321</t>
  </si>
  <si>
    <t>4319850640000</t>
  </si>
  <si>
    <t>POLJOPRIVREDNA PROIZVODNJA "V. SRCE"</t>
  </si>
  <si>
    <t>200922883</t>
  </si>
  <si>
    <t>15779100690</t>
  </si>
  <si>
    <t>4320473860006</t>
  </si>
  <si>
    <t>POLJOPRIVREDNA PROIZVODNJA "ELY"</t>
  </si>
  <si>
    <t>200756045</t>
  </si>
  <si>
    <t>15745700150</t>
  </si>
  <si>
    <t>4320043770003</t>
  </si>
  <si>
    <t>FARMA MUZNIH KRAVA "MEMIĆ"</t>
  </si>
  <si>
    <t>200690460</t>
  </si>
  <si>
    <t>15805400215</t>
  </si>
  <si>
    <t>4319855520002</t>
  </si>
  <si>
    <t>POLJOPRIVREDNA DJELATNOST "ALIHODŽIĆ 1"</t>
  </si>
  <si>
    <t>200929187</t>
  </si>
  <si>
    <t>15765100795</t>
  </si>
  <si>
    <t>4320509300002</t>
  </si>
  <si>
    <t>FARMA "EM"</t>
  </si>
  <si>
    <t>200508904</t>
  </si>
  <si>
    <t>16167500360</t>
  </si>
  <si>
    <t>4319282490006</t>
  </si>
  <si>
    <t>SD "MOČILA"</t>
  </si>
  <si>
    <t>Zavidovići</t>
  </si>
  <si>
    <t>200692330</t>
  </si>
  <si>
    <t>16281700301</t>
  </si>
  <si>
    <t>4319664340004</t>
  </si>
  <si>
    <t>STOČARSKI OBRT "HALILOVIĆ"</t>
  </si>
  <si>
    <t>Zenica</t>
  </si>
  <si>
    <t>200692870</t>
  </si>
  <si>
    <t>16216700671</t>
  </si>
  <si>
    <t>4319903430002</t>
  </si>
  <si>
    <t>FARMA "DURMIŠ"</t>
  </si>
  <si>
    <t>200380150</t>
  </si>
  <si>
    <t>16297300427</t>
  </si>
  <si>
    <t>4218100880008</t>
  </si>
  <si>
    <t>KPZ ZT PJ NOVI ŽIVOT</t>
  </si>
  <si>
    <t>200802969</t>
  </si>
  <si>
    <t>16379100825</t>
  </si>
  <si>
    <t>1307983190008</t>
  </si>
  <si>
    <t>FRANJIĆ IVICA</t>
  </si>
  <si>
    <t>Žepče</t>
  </si>
  <si>
    <t>200876920</t>
  </si>
  <si>
    <t>16376700384</t>
  </si>
  <si>
    <t>0305965194288</t>
  </si>
  <si>
    <t>JUKIĆ PAVAO</t>
  </si>
  <si>
    <t>200185943</t>
  </si>
  <si>
    <t>16384800207</t>
  </si>
  <si>
    <t>1605963194288</t>
  </si>
  <si>
    <t>JAŠIĆ RAMO</t>
  </si>
  <si>
    <t>200644603</t>
  </si>
  <si>
    <t>16379100639</t>
  </si>
  <si>
    <t>4319827070000</t>
  </si>
  <si>
    <t>"EKO-EKO PLAST ", ŽEPČE, VL. ŽELJKO ŠUMIĆ</t>
  </si>
  <si>
    <t>200721667</t>
  </si>
  <si>
    <t>13268300095</t>
  </si>
  <si>
    <t>4218865640005</t>
  </si>
  <si>
    <t>TRANS EXPERT D.O.O.</t>
  </si>
  <si>
    <t>200624220</t>
  </si>
  <si>
    <t>16381300106</t>
  </si>
  <si>
    <t>4319532510008</t>
  </si>
  <si>
    <t>"AGRO-JUKIĆ"</t>
  </si>
  <si>
    <t>200436172</t>
  </si>
  <si>
    <t>16379100396</t>
  </si>
  <si>
    <t>4319401760009</t>
  </si>
  <si>
    <t>"AGRO BARBARIĆ"</t>
  </si>
  <si>
    <t>200673204</t>
  </si>
  <si>
    <t>16379100671</t>
  </si>
  <si>
    <t>4319853230007</t>
  </si>
  <si>
    <t>POLJOPRIVREDNA DJELATNOST "FARMA KRESIĆ"</t>
  </si>
  <si>
    <t>200435761</t>
  </si>
  <si>
    <t>16379100388</t>
  </si>
  <si>
    <t>4319495640001</t>
  </si>
  <si>
    <t>POLJOPRIVREDNO STOČARSKO GOSPODARSTVO "BADO"</t>
  </si>
  <si>
    <t>200803663</t>
  </si>
  <si>
    <t>16379100833</t>
  </si>
  <si>
    <t>4320038850007</t>
  </si>
  <si>
    <t>POLJOPRIVREDNA DJELATNOST "FRANJIĆ"</t>
  </si>
  <si>
    <t>200840720</t>
  </si>
  <si>
    <t>16394500317</t>
  </si>
  <si>
    <t>4219037790008</t>
  </si>
  <si>
    <t>ROSULJA-LIMUZEN D.O.O. ŽEPČE</t>
  </si>
  <si>
    <t>200885481</t>
  </si>
  <si>
    <t>16625100589</t>
  </si>
  <si>
    <t>4320400120004</t>
  </si>
  <si>
    <t>PD "FARMA-ĆURIĆ"</t>
  </si>
  <si>
    <t>200139445</t>
  </si>
  <si>
    <t>13268300028</t>
  </si>
  <si>
    <t>4218114910007</t>
  </si>
  <si>
    <t>KLAS PERVAN D.O.O.</t>
  </si>
  <si>
    <t>200016793</t>
  </si>
  <si>
    <t>16204300015</t>
  </si>
  <si>
    <t>4319288340006</t>
  </si>
  <si>
    <t>FARMA "PRANJAŠ"</t>
  </si>
  <si>
    <t>200716442</t>
  </si>
  <si>
    <t>16379100744</t>
  </si>
  <si>
    <t>4319955740000</t>
  </si>
  <si>
    <t>P.O "ORGANIK"</t>
  </si>
  <si>
    <t>200419758</t>
  </si>
  <si>
    <t>16204300155</t>
  </si>
  <si>
    <t>4319491140004</t>
  </si>
  <si>
    <t>POLJOPRIVREDNI OBRT "MM-AGROPLOD"</t>
  </si>
  <si>
    <t>200803370</t>
  </si>
  <si>
    <t>16376700341</t>
  </si>
  <si>
    <t>4320135030006</t>
  </si>
  <si>
    <t>FARMA "RADIĆ"</t>
  </si>
  <si>
    <t>200928679</t>
  </si>
  <si>
    <t>16383000371</t>
  </si>
  <si>
    <t>4218852400005</t>
  </si>
  <si>
    <t>SPECIJALIZIRANA VINOGRADARSKA ZADRUGA VITIS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</si>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</sst>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0" xfId="0" applyFont="1"/>
    <xf numFmtId="0" fontId="1" fillId="3" borderId="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workbookViewId="0">
      <selection activeCell="B10" sqref="B10"/>
    </sheetView>
  </sheetViews>
  <sheetFormatPr defaultRowHeight="15" x14ac:dyDescent="0.25"/>
  <cols>
    <col min="2" max="2" width="12" customWidth="1"/>
    <col min="3" max="4" width="14" customWidth="1"/>
    <col min="5" max="5" width="16.85546875" customWidth="1"/>
    <col min="6" max="6" width="14.7109375" customWidth="1"/>
    <col min="7" max="7" width="10.5703125" customWidth="1"/>
    <col min="8" max="8" width="15.28515625" customWidth="1"/>
    <col min="9" max="9" width="16.7109375" customWidth="1"/>
    <col min="10" max="10" width="13.5703125" customWidth="1"/>
    <col min="11" max="11" width="15" customWidth="1"/>
    <col min="12" max="12" width="17.28515625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9</v>
      </c>
      <c r="C3" s="3" t="s">
        <v>10</v>
      </c>
      <c r="D3" s="3" t="s">
        <v>11</v>
      </c>
      <c r="E3" s="10" t="s">
        <v>12</v>
      </c>
      <c r="F3" s="4" t="s">
        <v>13</v>
      </c>
      <c r="G3" s="3" t="s">
        <v>14</v>
      </c>
      <c r="H3" s="5">
        <v>0.82599999999999996</v>
      </c>
      <c r="I3" s="5">
        <v>41.3</v>
      </c>
      <c r="J3" s="5">
        <v>1.4575</v>
      </c>
      <c r="K3" s="5">
        <v>41.3</v>
      </c>
      <c r="L3" s="3" t="s">
        <v>7</v>
      </c>
    </row>
    <row r="4" spans="1:12" ht="24.95" customHeight="1" x14ac:dyDescent="0.25">
      <c r="A4" s="7">
        <v>2</v>
      </c>
      <c r="B4" s="3" t="s">
        <v>15</v>
      </c>
      <c r="C4" s="3" t="s">
        <v>16</v>
      </c>
      <c r="D4" s="3" t="s">
        <v>17</v>
      </c>
      <c r="E4" s="10" t="s">
        <v>18</v>
      </c>
      <c r="F4" s="4" t="s">
        <v>13</v>
      </c>
      <c r="G4" s="3" t="s">
        <v>14</v>
      </c>
      <c r="H4" s="5">
        <v>2.3403</v>
      </c>
      <c r="I4" s="5">
        <v>117.015</v>
      </c>
      <c r="J4" s="5">
        <v>2.3902999999999999</v>
      </c>
      <c r="K4" s="5">
        <v>117.015</v>
      </c>
      <c r="L4" s="3" t="s">
        <v>7</v>
      </c>
    </row>
    <row r="5" spans="1:12" ht="24.95" customHeight="1" x14ac:dyDescent="0.25">
      <c r="A5" s="7">
        <v>3</v>
      </c>
      <c r="B5" s="3" t="s">
        <v>19</v>
      </c>
      <c r="C5" s="3" t="s">
        <v>20</v>
      </c>
      <c r="D5" s="3" t="s">
        <v>21</v>
      </c>
      <c r="E5" s="10" t="s">
        <v>22</v>
      </c>
      <c r="F5" s="4" t="s">
        <v>13</v>
      </c>
      <c r="G5" s="3" t="s">
        <v>14</v>
      </c>
      <c r="H5" s="5">
        <v>2.9217</v>
      </c>
      <c r="I5" s="5">
        <v>146.08500000000001</v>
      </c>
      <c r="J5" s="5">
        <v>3.5558999999999998</v>
      </c>
      <c r="K5" s="5">
        <v>146.08500000000001</v>
      </c>
      <c r="L5" s="3" t="s">
        <v>7</v>
      </c>
    </row>
    <row r="6" spans="1:12" x14ac:dyDescent="0.25">
      <c r="A6" s="8"/>
      <c r="E6" s="11"/>
      <c r="F6" s="1"/>
      <c r="K6" s="14">
        <f>SUM(K3:K5)</f>
        <v>304.39999999999998</v>
      </c>
    </row>
  </sheetData>
  <mergeCells count="1">
    <mergeCell ref="A1:L1"/>
  </mergeCells>
  <pageMargins left="0.7" right="0.7" top="0.75" bottom="0.75" header="0.3" footer="0.3"/>
  <pageSetup paperSize="9" scale="7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K3" sqref="K3:K12"/>
    </sheetView>
  </sheetViews>
  <sheetFormatPr defaultRowHeight="15" x14ac:dyDescent="0.25"/>
  <cols>
    <col min="2" max="2" width="13.140625" customWidth="1"/>
    <col min="3" max="3" width="12.5703125" customWidth="1"/>
    <col min="4" max="4" width="15" customWidth="1"/>
    <col min="5" max="5" width="13.140625" customWidth="1"/>
    <col min="6" max="6" width="13.85546875" customWidth="1"/>
    <col min="8" max="8" width="13.42578125" customWidth="1"/>
    <col min="9" max="9" width="15.5703125" customWidth="1"/>
    <col min="10" max="10" width="12.5703125" customWidth="1"/>
    <col min="11" max="11" width="13.7109375" customWidth="1"/>
    <col min="12" max="12" width="16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23</v>
      </c>
      <c r="C3" s="3" t="s">
        <v>24</v>
      </c>
      <c r="D3" s="3" t="s">
        <v>25</v>
      </c>
      <c r="E3" s="10" t="s">
        <v>26</v>
      </c>
      <c r="F3" s="4" t="s">
        <v>13</v>
      </c>
      <c r="G3" s="3" t="s">
        <v>27</v>
      </c>
      <c r="H3" s="5">
        <v>2</v>
      </c>
      <c r="I3" s="5">
        <v>100</v>
      </c>
      <c r="J3" s="5">
        <v>2.0829</v>
      </c>
      <c r="K3" s="5">
        <v>100</v>
      </c>
      <c r="L3" s="3" t="s">
        <v>8</v>
      </c>
    </row>
    <row r="4" spans="1:12" ht="24.95" customHeight="1" x14ac:dyDescent="0.25">
      <c r="A4" s="7">
        <v>2</v>
      </c>
      <c r="B4" s="3" t="s">
        <v>28</v>
      </c>
      <c r="C4" s="3" t="s">
        <v>29</v>
      </c>
      <c r="D4" s="3" t="s">
        <v>30</v>
      </c>
      <c r="E4" s="10" t="s">
        <v>31</v>
      </c>
      <c r="F4" s="4" t="s">
        <v>13</v>
      </c>
      <c r="G4" s="3" t="s">
        <v>27</v>
      </c>
      <c r="H4" s="5">
        <v>3.5</v>
      </c>
      <c r="I4" s="5">
        <v>175</v>
      </c>
      <c r="J4" s="5">
        <v>3.8146</v>
      </c>
      <c r="K4" s="5">
        <v>175</v>
      </c>
      <c r="L4" s="3" t="s">
        <v>7</v>
      </c>
    </row>
    <row r="5" spans="1:12" ht="24.95" customHeight="1" x14ac:dyDescent="0.25">
      <c r="A5" s="7">
        <v>3</v>
      </c>
      <c r="B5" s="3" t="s">
        <v>32</v>
      </c>
      <c r="C5" s="3" t="s">
        <v>33</v>
      </c>
      <c r="D5" s="3" t="s">
        <v>34</v>
      </c>
      <c r="E5" s="10" t="s">
        <v>35</v>
      </c>
      <c r="F5" s="4" t="s">
        <v>13</v>
      </c>
      <c r="G5" s="3" t="s">
        <v>27</v>
      </c>
      <c r="H5" s="5">
        <v>2.1739999999999999</v>
      </c>
      <c r="I5" s="5">
        <v>108.7</v>
      </c>
      <c r="J5" s="5">
        <v>4.8905000000000003</v>
      </c>
      <c r="K5" s="5">
        <v>108.7</v>
      </c>
      <c r="L5" s="3" t="s">
        <v>7</v>
      </c>
    </row>
    <row r="6" spans="1:12" ht="24.95" customHeight="1" x14ac:dyDescent="0.25">
      <c r="A6" s="7">
        <v>4</v>
      </c>
      <c r="B6" s="3" t="s">
        <v>36</v>
      </c>
      <c r="C6" s="3" t="s">
        <v>37</v>
      </c>
      <c r="D6" s="3" t="s">
        <v>38</v>
      </c>
      <c r="E6" s="10" t="s">
        <v>39</v>
      </c>
      <c r="F6" s="4" t="s">
        <v>13</v>
      </c>
      <c r="G6" s="3" t="s">
        <v>27</v>
      </c>
      <c r="H6" s="5">
        <v>3.8618999999999999</v>
      </c>
      <c r="I6" s="5">
        <v>193.095</v>
      </c>
      <c r="J6" s="5">
        <v>3.9091</v>
      </c>
      <c r="K6" s="5">
        <v>193.095</v>
      </c>
      <c r="L6" s="3" t="s">
        <v>7</v>
      </c>
    </row>
    <row r="7" spans="1:12" ht="24.95" customHeight="1" x14ac:dyDescent="0.25">
      <c r="A7" s="7">
        <v>5</v>
      </c>
      <c r="B7" s="3" t="s">
        <v>40</v>
      </c>
      <c r="C7" s="3" t="s">
        <v>41</v>
      </c>
      <c r="D7" s="3" t="s">
        <v>42</v>
      </c>
      <c r="E7" s="10" t="s">
        <v>43</v>
      </c>
      <c r="F7" s="4" t="s">
        <v>13</v>
      </c>
      <c r="G7" s="3" t="s">
        <v>27</v>
      </c>
      <c r="H7" s="5">
        <v>2</v>
      </c>
      <c r="I7" s="5">
        <v>100</v>
      </c>
      <c r="J7" s="5">
        <v>2.4540000000000002</v>
      </c>
      <c r="K7" s="5">
        <v>100</v>
      </c>
      <c r="L7" s="3" t="s">
        <v>7</v>
      </c>
    </row>
    <row r="8" spans="1:12" ht="24.95" customHeight="1" x14ac:dyDescent="0.25">
      <c r="A8" s="7">
        <v>6</v>
      </c>
      <c r="B8" s="3" t="s">
        <v>44</v>
      </c>
      <c r="C8" s="3" t="s">
        <v>45</v>
      </c>
      <c r="D8" s="3" t="s">
        <v>46</v>
      </c>
      <c r="E8" s="10" t="s">
        <v>47</v>
      </c>
      <c r="F8" s="4" t="s">
        <v>13</v>
      </c>
      <c r="G8" s="3" t="s">
        <v>27</v>
      </c>
      <c r="H8" s="5">
        <v>3.8698999999999999</v>
      </c>
      <c r="I8" s="5">
        <v>193.495</v>
      </c>
      <c r="J8" s="5">
        <v>3.8898999999999999</v>
      </c>
      <c r="K8" s="5">
        <v>193.495</v>
      </c>
      <c r="L8" s="3" t="s">
        <v>7</v>
      </c>
    </row>
    <row r="9" spans="1:12" ht="24.95" customHeight="1" x14ac:dyDescent="0.25">
      <c r="A9" s="7">
        <v>7</v>
      </c>
      <c r="B9" s="3" t="s">
        <v>48</v>
      </c>
      <c r="C9" s="3" t="s">
        <v>49</v>
      </c>
      <c r="D9" s="3" t="s">
        <v>50</v>
      </c>
      <c r="E9" s="10" t="s">
        <v>51</v>
      </c>
      <c r="F9" s="4" t="s">
        <v>13</v>
      </c>
      <c r="G9" s="3" t="s">
        <v>27</v>
      </c>
      <c r="H9" s="5">
        <v>5</v>
      </c>
      <c r="I9" s="5">
        <v>250</v>
      </c>
      <c r="J9" s="5">
        <v>5.8564999999999996</v>
      </c>
      <c r="K9" s="5">
        <v>250</v>
      </c>
      <c r="L9" s="3" t="s">
        <v>7</v>
      </c>
    </row>
    <row r="10" spans="1:12" ht="24.95" customHeight="1" x14ac:dyDescent="0.25">
      <c r="A10" s="7">
        <v>8</v>
      </c>
      <c r="B10" s="3" t="s">
        <v>52</v>
      </c>
      <c r="C10" s="3" t="s">
        <v>53</v>
      </c>
      <c r="D10" s="3" t="s">
        <v>54</v>
      </c>
      <c r="E10" s="10" t="s">
        <v>55</v>
      </c>
      <c r="F10" s="4" t="s">
        <v>13</v>
      </c>
      <c r="G10" s="3" t="s">
        <v>27</v>
      </c>
      <c r="H10" s="5">
        <v>4.0995999999999997</v>
      </c>
      <c r="I10" s="5">
        <v>204.98</v>
      </c>
      <c r="J10" s="5">
        <v>6.7222</v>
      </c>
      <c r="K10" s="5">
        <v>204.98</v>
      </c>
      <c r="L10" s="3" t="s">
        <v>7</v>
      </c>
    </row>
    <row r="11" spans="1:12" ht="24.95" customHeight="1" x14ac:dyDescent="0.25">
      <c r="A11" s="7">
        <v>9</v>
      </c>
      <c r="B11" s="3" t="s">
        <v>56</v>
      </c>
      <c r="C11" s="3" t="s">
        <v>57</v>
      </c>
      <c r="D11" s="3" t="s">
        <v>58</v>
      </c>
      <c r="E11" s="10" t="s">
        <v>59</v>
      </c>
      <c r="F11" s="4" t="s">
        <v>13</v>
      </c>
      <c r="G11" s="3" t="s">
        <v>27</v>
      </c>
      <c r="H11" s="5">
        <v>6</v>
      </c>
      <c r="I11" s="5">
        <v>300</v>
      </c>
      <c r="J11" s="5">
        <v>8.6866000000000003</v>
      </c>
      <c r="K11" s="5">
        <v>300</v>
      </c>
      <c r="L11" s="3" t="s">
        <v>7</v>
      </c>
    </row>
    <row r="12" spans="1:12" x14ac:dyDescent="0.25">
      <c r="K12" s="14">
        <f>SUM(K3:K11)</f>
        <v>1625.27</v>
      </c>
    </row>
  </sheetData>
  <mergeCells count="1">
    <mergeCell ref="A1:L1"/>
  </mergeCells>
  <pageMargins left="0.7" right="0.7" top="0.75" bottom="0.75" header="0.3" footer="0.3"/>
  <pageSetup paperSize="9" scale="83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39" workbookViewId="0">
      <selection activeCell="K3" sqref="K3:K47"/>
    </sheetView>
  </sheetViews>
  <sheetFormatPr defaultRowHeight="15" x14ac:dyDescent="0.25"/>
  <cols>
    <col min="2" max="2" width="13.5703125" customWidth="1"/>
    <col min="3" max="3" width="13.140625" customWidth="1"/>
    <col min="4" max="4" width="13.7109375" customWidth="1"/>
    <col min="5" max="5" width="17.42578125" customWidth="1"/>
    <col min="6" max="6" width="13.5703125" customWidth="1"/>
    <col min="8" max="8" width="13.7109375" customWidth="1"/>
    <col min="9" max="9" width="17.140625" customWidth="1"/>
    <col min="10" max="10" width="13.85546875" customWidth="1"/>
    <col min="11" max="11" width="14.7109375" customWidth="1"/>
    <col min="12" max="12" width="16.5703125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60</v>
      </c>
      <c r="C3" s="3" t="s">
        <v>61</v>
      </c>
      <c r="D3" s="3" t="s">
        <v>62</v>
      </c>
      <c r="E3" s="10" t="s">
        <v>63</v>
      </c>
      <c r="F3" s="4" t="s">
        <v>13</v>
      </c>
      <c r="G3" s="3" t="s">
        <v>64</v>
      </c>
      <c r="H3" s="5">
        <v>6.7803000000000004</v>
      </c>
      <c r="I3" s="5">
        <v>339.01499999999999</v>
      </c>
      <c r="J3" s="5">
        <v>8.9214000000000002</v>
      </c>
      <c r="K3" s="5">
        <v>339.01500000000004</v>
      </c>
      <c r="L3" s="3" t="s">
        <v>7</v>
      </c>
    </row>
    <row r="4" spans="1:12" ht="24.95" customHeight="1" x14ac:dyDescent="0.25">
      <c r="A4" s="7">
        <v>2</v>
      </c>
      <c r="B4" s="3" t="s">
        <v>65</v>
      </c>
      <c r="C4" s="3" t="s">
        <v>66</v>
      </c>
      <c r="D4" s="3" t="s">
        <v>67</v>
      </c>
      <c r="E4" s="10" t="s">
        <v>68</v>
      </c>
      <c r="F4" s="4" t="s">
        <v>13</v>
      </c>
      <c r="G4" s="3" t="s">
        <v>64</v>
      </c>
      <c r="H4" s="5">
        <v>2.25</v>
      </c>
      <c r="I4" s="5">
        <v>112.5</v>
      </c>
      <c r="J4" s="5">
        <v>2.9325000000000001</v>
      </c>
      <c r="K4" s="5">
        <v>112.5</v>
      </c>
      <c r="L4" s="3" t="s">
        <v>7</v>
      </c>
    </row>
    <row r="5" spans="1:12" ht="24.95" customHeight="1" x14ac:dyDescent="0.25">
      <c r="A5" s="7">
        <v>3</v>
      </c>
      <c r="B5" s="3" t="s">
        <v>69</v>
      </c>
      <c r="C5" s="3" t="s">
        <v>70</v>
      </c>
      <c r="D5" s="3" t="s">
        <v>71</v>
      </c>
      <c r="E5" s="10" t="s">
        <v>72</v>
      </c>
      <c r="F5" s="4" t="s">
        <v>13</v>
      </c>
      <c r="G5" s="3" t="s">
        <v>64</v>
      </c>
      <c r="H5" s="5">
        <v>4.0213000000000001</v>
      </c>
      <c r="I5" s="5">
        <v>201.065</v>
      </c>
      <c r="J5" s="5">
        <v>6.3295000000000003</v>
      </c>
      <c r="K5" s="5">
        <v>201.065</v>
      </c>
      <c r="L5" s="3" t="s">
        <v>7</v>
      </c>
    </row>
    <row r="6" spans="1:12" ht="24.95" customHeight="1" x14ac:dyDescent="0.25">
      <c r="A6" s="7">
        <v>4</v>
      </c>
      <c r="B6" s="3" t="s">
        <v>73</v>
      </c>
      <c r="C6" s="3" t="s">
        <v>74</v>
      </c>
      <c r="D6" s="3" t="s">
        <v>75</v>
      </c>
      <c r="E6" s="10" t="s">
        <v>76</v>
      </c>
      <c r="F6" s="4" t="s">
        <v>13</v>
      </c>
      <c r="G6" s="3" t="s">
        <v>64</v>
      </c>
      <c r="H6" s="5">
        <v>3</v>
      </c>
      <c r="I6" s="5">
        <v>150</v>
      </c>
      <c r="J6" s="5">
        <v>3.4569999999999999</v>
      </c>
      <c r="K6" s="5">
        <v>150</v>
      </c>
      <c r="L6" s="3" t="s">
        <v>7</v>
      </c>
    </row>
    <row r="7" spans="1:12" ht="24.95" customHeight="1" x14ac:dyDescent="0.25">
      <c r="A7" s="7">
        <v>5</v>
      </c>
      <c r="B7" s="3" t="s">
        <v>77</v>
      </c>
      <c r="C7" s="3" t="s">
        <v>78</v>
      </c>
      <c r="D7" s="3" t="s">
        <v>79</v>
      </c>
      <c r="E7" s="10" t="s">
        <v>80</v>
      </c>
      <c r="F7" s="4" t="s">
        <v>13</v>
      </c>
      <c r="G7" s="3" t="s">
        <v>64</v>
      </c>
      <c r="H7" s="5">
        <v>3.0669</v>
      </c>
      <c r="I7" s="5">
        <v>153.345</v>
      </c>
      <c r="J7" s="5">
        <v>5.0963000000000003</v>
      </c>
      <c r="K7" s="5">
        <v>153.345</v>
      </c>
      <c r="L7" s="3" t="s">
        <v>7</v>
      </c>
    </row>
    <row r="8" spans="1:12" ht="24.95" customHeight="1" x14ac:dyDescent="0.25">
      <c r="A8" s="7">
        <v>6</v>
      </c>
      <c r="B8" s="3" t="s">
        <v>81</v>
      </c>
      <c r="C8" s="3" t="s">
        <v>82</v>
      </c>
      <c r="D8" s="3" t="s">
        <v>83</v>
      </c>
      <c r="E8" s="10" t="s">
        <v>84</v>
      </c>
      <c r="F8" s="4" t="s">
        <v>13</v>
      </c>
      <c r="G8" s="3" t="s">
        <v>64</v>
      </c>
      <c r="H8" s="5">
        <v>4.1017000000000001</v>
      </c>
      <c r="I8" s="5">
        <v>205.08500000000001</v>
      </c>
      <c r="J8" s="5">
        <v>8.0288000000000004</v>
      </c>
      <c r="K8" s="5">
        <v>205.08500000000001</v>
      </c>
      <c r="L8" s="3" t="s">
        <v>7</v>
      </c>
    </row>
    <row r="9" spans="1:12" ht="24.95" customHeight="1" x14ac:dyDescent="0.25">
      <c r="A9" s="7">
        <v>7</v>
      </c>
      <c r="B9" s="3" t="s">
        <v>85</v>
      </c>
      <c r="C9" s="3" t="s">
        <v>86</v>
      </c>
      <c r="D9" s="3" t="s">
        <v>87</v>
      </c>
      <c r="E9" s="10" t="s">
        <v>88</v>
      </c>
      <c r="F9" s="4" t="s">
        <v>13</v>
      </c>
      <c r="G9" s="3" t="s">
        <v>64</v>
      </c>
      <c r="H9" s="5">
        <v>2.2926000000000002</v>
      </c>
      <c r="I9" s="5">
        <v>114.63</v>
      </c>
      <c r="J9" s="5">
        <v>5.6618000000000004</v>
      </c>
      <c r="K9" s="5">
        <v>114.63000000000001</v>
      </c>
      <c r="L9" s="3" t="s">
        <v>7</v>
      </c>
    </row>
    <row r="10" spans="1:12" ht="24.95" customHeight="1" x14ac:dyDescent="0.25">
      <c r="A10" s="7">
        <v>8</v>
      </c>
      <c r="B10" s="3" t="s">
        <v>89</v>
      </c>
      <c r="C10" s="3" t="s">
        <v>90</v>
      </c>
      <c r="D10" s="3" t="s">
        <v>91</v>
      </c>
      <c r="E10" s="10" t="s">
        <v>92</v>
      </c>
      <c r="F10" s="4" t="s">
        <v>13</v>
      </c>
      <c r="G10" s="3" t="s">
        <v>64</v>
      </c>
      <c r="H10" s="5">
        <v>2.593</v>
      </c>
      <c r="I10" s="5">
        <v>129.65</v>
      </c>
      <c r="J10" s="5">
        <v>3.8027000000000002</v>
      </c>
      <c r="K10" s="5">
        <v>129.65</v>
      </c>
      <c r="L10" s="3" t="s">
        <v>7</v>
      </c>
    </row>
    <row r="11" spans="1:12" ht="24.95" customHeight="1" x14ac:dyDescent="0.25">
      <c r="A11" s="7">
        <v>9</v>
      </c>
      <c r="B11" s="3" t="s">
        <v>93</v>
      </c>
      <c r="C11" s="3" t="s">
        <v>94</v>
      </c>
      <c r="D11" s="3" t="s">
        <v>95</v>
      </c>
      <c r="E11" s="10" t="s">
        <v>96</v>
      </c>
      <c r="F11" s="4" t="s">
        <v>13</v>
      </c>
      <c r="G11" s="3" t="s">
        <v>64</v>
      </c>
      <c r="H11" s="5">
        <v>2.0032999999999999</v>
      </c>
      <c r="I11" s="5">
        <v>100.16500000000001</v>
      </c>
      <c r="J11" s="5">
        <v>2.2000000000000002</v>
      </c>
      <c r="K11" s="5">
        <v>100.16499999999999</v>
      </c>
      <c r="L11" s="3" t="s">
        <v>7</v>
      </c>
    </row>
    <row r="12" spans="1:12" ht="24.95" customHeight="1" x14ac:dyDescent="0.25">
      <c r="A12" s="7">
        <v>10</v>
      </c>
      <c r="B12" s="3" t="s">
        <v>97</v>
      </c>
      <c r="C12" s="3" t="s">
        <v>98</v>
      </c>
      <c r="D12" s="3" t="s">
        <v>99</v>
      </c>
      <c r="E12" s="10" t="s">
        <v>100</v>
      </c>
      <c r="F12" s="4" t="s">
        <v>13</v>
      </c>
      <c r="G12" s="3" t="s">
        <v>64</v>
      </c>
      <c r="H12" s="5">
        <v>6.7264999999999997</v>
      </c>
      <c r="I12" s="5">
        <v>336.32499999999999</v>
      </c>
      <c r="J12" s="6"/>
      <c r="K12" s="5">
        <v>0</v>
      </c>
      <c r="L12" s="3" t="s">
        <v>7</v>
      </c>
    </row>
    <row r="13" spans="1:12" ht="24.95" customHeight="1" x14ac:dyDescent="0.25">
      <c r="A13" s="7">
        <v>11</v>
      </c>
      <c r="B13" s="3" t="s">
        <v>101</v>
      </c>
      <c r="C13" s="3" t="s">
        <v>102</v>
      </c>
      <c r="D13" s="3" t="s">
        <v>103</v>
      </c>
      <c r="E13" s="10" t="s">
        <v>104</v>
      </c>
      <c r="F13" s="4" t="s">
        <v>13</v>
      </c>
      <c r="G13" s="3" t="s">
        <v>64</v>
      </c>
      <c r="H13" s="5">
        <v>2</v>
      </c>
      <c r="I13" s="5">
        <v>100</v>
      </c>
      <c r="J13" s="5">
        <v>2.0541</v>
      </c>
      <c r="K13" s="5">
        <v>100</v>
      </c>
      <c r="L13" s="3" t="s">
        <v>7</v>
      </c>
    </row>
    <row r="14" spans="1:12" ht="24.95" customHeight="1" x14ac:dyDescent="0.25">
      <c r="A14" s="7">
        <v>12</v>
      </c>
      <c r="B14" s="3" t="s">
        <v>105</v>
      </c>
      <c r="C14" s="3" t="s">
        <v>106</v>
      </c>
      <c r="D14" s="3" t="s">
        <v>107</v>
      </c>
      <c r="E14" s="10" t="s">
        <v>108</v>
      </c>
      <c r="F14" s="4" t="s">
        <v>13</v>
      </c>
      <c r="G14" s="3" t="s">
        <v>64</v>
      </c>
      <c r="H14" s="5">
        <v>2</v>
      </c>
      <c r="I14" s="5">
        <v>100</v>
      </c>
      <c r="J14" s="5">
        <v>2.8163999999999998</v>
      </c>
      <c r="K14" s="5">
        <v>100</v>
      </c>
      <c r="L14" s="3" t="s">
        <v>7</v>
      </c>
    </row>
    <row r="15" spans="1:12" ht="24.95" customHeight="1" x14ac:dyDescent="0.25">
      <c r="A15" s="7">
        <v>13</v>
      </c>
      <c r="B15" s="3" t="s">
        <v>109</v>
      </c>
      <c r="C15" s="3" t="s">
        <v>110</v>
      </c>
      <c r="D15" s="3" t="s">
        <v>111</v>
      </c>
      <c r="E15" s="10" t="s">
        <v>112</v>
      </c>
      <c r="F15" s="4" t="s">
        <v>13</v>
      </c>
      <c r="G15" s="3" t="s">
        <v>64</v>
      </c>
      <c r="H15" s="5">
        <v>2.7037</v>
      </c>
      <c r="I15" s="5">
        <v>135.185</v>
      </c>
      <c r="J15" s="5">
        <v>5.1524999999999999</v>
      </c>
      <c r="K15" s="5">
        <v>135.185</v>
      </c>
      <c r="L15" s="3" t="s">
        <v>7</v>
      </c>
    </row>
    <row r="16" spans="1:12" ht="24.95" customHeight="1" x14ac:dyDescent="0.25">
      <c r="A16" s="7">
        <v>14</v>
      </c>
      <c r="B16" s="3" t="s">
        <v>113</v>
      </c>
      <c r="C16" s="3" t="s">
        <v>114</v>
      </c>
      <c r="D16" s="3" t="s">
        <v>115</v>
      </c>
      <c r="E16" s="10" t="s">
        <v>116</v>
      </c>
      <c r="F16" s="4" t="s">
        <v>13</v>
      </c>
      <c r="G16" s="3" t="s">
        <v>64</v>
      </c>
      <c r="H16" s="5">
        <v>2.7222</v>
      </c>
      <c r="I16" s="5">
        <v>136.11000000000001</v>
      </c>
      <c r="J16" s="5">
        <v>6.6361999999999997</v>
      </c>
      <c r="K16" s="5">
        <v>136.10999999999999</v>
      </c>
      <c r="L16" s="3" t="s">
        <v>7</v>
      </c>
    </row>
    <row r="17" spans="1:12" ht="24.95" customHeight="1" x14ac:dyDescent="0.25">
      <c r="A17" s="7">
        <v>15</v>
      </c>
      <c r="B17" s="3" t="s">
        <v>117</v>
      </c>
      <c r="C17" s="3" t="s">
        <v>118</v>
      </c>
      <c r="D17" s="3" t="s">
        <v>119</v>
      </c>
      <c r="E17" s="10" t="s">
        <v>120</v>
      </c>
      <c r="F17" s="4" t="s">
        <v>13</v>
      </c>
      <c r="G17" s="3" t="s">
        <v>64</v>
      </c>
      <c r="H17" s="5">
        <v>1.5341</v>
      </c>
      <c r="I17" s="5">
        <v>76.704999999999998</v>
      </c>
      <c r="J17" s="5">
        <v>2.1978</v>
      </c>
      <c r="K17" s="5">
        <v>76.704999999999998</v>
      </c>
      <c r="L17" s="3" t="s">
        <v>7</v>
      </c>
    </row>
    <row r="18" spans="1:12" ht="24.95" customHeight="1" x14ac:dyDescent="0.25">
      <c r="A18" s="7">
        <v>16</v>
      </c>
      <c r="B18" s="3" t="s">
        <v>121</v>
      </c>
      <c r="C18" s="3" t="s">
        <v>122</v>
      </c>
      <c r="D18" s="3" t="s">
        <v>123</v>
      </c>
      <c r="E18" s="10" t="s">
        <v>124</v>
      </c>
      <c r="F18" s="4" t="s">
        <v>13</v>
      </c>
      <c r="G18" s="3" t="s">
        <v>64</v>
      </c>
      <c r="H18" s="5">
        <v>8.1542999999999992</v>
      </c>
      <c r="I18" s="5">
        <v>407.71499999999997</v>
      </c>
      <c r="J18" s="5">
        <v>8.6113999999999997</v>
      </c>
      <c r="K18" s="5">
        <v>407.71499999999997</v>
      </c>
      <c r="L18" s="3" t="s">
        <v>7</v>
      </c>
    </row>
    <row r="19" spans="1:12" ht="24.95" customHeight="1" x14ac:dyDescent="0.25">
      <c r="A19" s="7">
        <v>17</v>
      </c>
      <c r="B19" s="3" t="s">
        <v>125</v>
      </c>
      <c r="C19" s="3" t="s">
        <v>126</v>
      </c>
      <c r="D19" s="3" t="s">
        <v>127</v>
      </c>
      <c r="E19" s="10" t="s">
        <v>128</v>
      </c>
      <c r="F19" s="4" t="s">
        <v>13</v>
      </c>
      <c r="G19" s="3" t="s">
        <v>64</v>
      </c>
      <c r="H19" s="5">
        <v>5.8959999999999999</v>
      </c>
      <c r="I19" s="5">
        <v>294.8</v>
      </c>
      <c r="J19" s="5">
        <v>5.8959999999999999</v>
      </c>
      <c r="K19" s="5">
        <v>294.8</v>
      </c>
      <c r="L19" s="3" t="s">
        <v>7</v>
      </c>
    </row>
    <row r="20" spans="1:12" ht="24.95" customHeight="1" x14ac:dyDescent="0.25">
      <c r="A20" s="7">
        <v>18</v>
      </c>
      <c r="B20" s="3" t="s">
        <v>129</v>
      </c>
      <c r="C20" s="3" t="s">
        <v>130</v>
      </c>
      <c r="D20" s="3" t="s">
        <v>131</v>
      </c>
      <c r="E20" s="10" t="s">
        <v>132</v>
      </c>
      <c r="F20" s="4" t="s">
        <v>13</v>
      </c>
      <c r="G20" s="3" t="s">
        <v>64</v>
      </c>
      <c r="H20" s="5">
        <v>2.9199000000000002</v>
      </c>
      <c r="I20" s="5">
        <v>145.995</v>
      </c>
      <c r="J20" s="5">
        <v>3.2519999999999998</v>
      </c>
      <c r="K20" s="5">
        <v>145.995</v>
      </c>
      <c r="L20" s="3" t="s">
        <v>7</v>
      </c>
    </row>
    <row r="21" spans="1:12" ht="24.95" customHeight="1" x14ac:dyDescent="0.25">
      <c r="A21" s="7">
        <v>19</v>
      </c>
      <c r="B21" s="3" t="s">
        <v>133</v>
      </c>
      <c r="C21" s="3" t="s">
        <v>134</v>
      </c>
      <c r="D21" s="3" t="s">
        <v>135</v>
      </c>
      <c r="E21" s="10" t="s">
        <v>136</v>
      </c>
      <c r="F21" s="4" t="s">
        <v>13</v>
      </c>
      <c r="G21" s="3" t="s">
        <v>64</v>
      </c>
      <c r="H21" s="5">
        <v>9.1028000000000002</v>
      </c>
      <c r="I21" s="5">
        <v>455.14</v>
      </c>
      <c r="J21" s="5">
        <v>10.271000000000001</v>
      </c>
      <c r="K21" s="5">
        <v>455.14</v>
      </c>
      <c r="L21" s="3" t="s">
        <v>7</v>
      </c>
    </row>
    <row r="22" spans="1:12" ht="24.95" customHeight="1" x14ac:dyDescent="0.25">
      <c r="A22" s="7">
        <v>20</v>
      </c>
      <c r="B22" s="3" t="s">
        <v>137</v>
      </c>
      <c r="C22" s="3" t="s">
        <v>138</v>
      </c>
      <c r="D22" s="3" t="s">
        <v>139</v>
      </c>
      <c r="E22" s="10" t="s">
        <v>140</v>
      </c>
      <c r="F22" s="4" t="s">
        <v>13</v>
      </c>
      <c r="G22" s="3" t="s">
        <v>64</v>
      </c>
      <c r="H22" s="5">
        <v>6.0505000000000004</v>
      </c>
      <c r="I22" s="5">
        <v>302.52499999999998</v>
      </c>
      <c r="J22" s="5">
        <v>6.9234999999999998</v>
      </c>
      <c r="K22" s="5">
        <v>302.52500000000003</v>
      </c>
      <c r="L22" s="3" t="s">
        <v>7</v>
      </c>
    </row>
    <row r="23" spans="1:12" ht="24.95" customHeight="1" x14ac:dyDescent="0.25">
      <c r="A23" s="7">
        <v>21</v>
      </c>
      <c r="B23" s="3" t="s">
        <v>141</v>
      </c>
      <c r="C23" s="3" t="s">
        <v>142</v>
      </c>
      <c r="D23" s="3" t="s">
        <v>143</v>
      </c>
      <c r="E23" s="10" t="s">
        <v>144</v>
      </c>
      <c r="F23" s="4" t="s">
        <v>13</v>
      </c>
      <c r="G23" s="3" t="s">
        <v>64</v>
      </c>
      <c r="H23" s="5">
        <v>4</v>
      </c>
      <c r="I23" s="5">
        <v>200</v>
      </c>
      <c r="J23" s="5">
        <v>5.1616</v>
      </c>
      <c r="K23" s="5">
        <v>200</v>
      </c>
      <c r="L23" s="3" t="s">
        <v>7</v>
      </c>
    </row>
    <row r="24" spans="1:12" ht="24.95" customHeight="1" x14ac:dyDescent="0.25">
      <c r="A24" s="7">
        <v>22</v>
      </c>
      <c r="B24" s="3" t="s">
        <v>145</v>
      </c>
      <c r="C24" s="3" t="s">
        <v>146</v>
      </c>
      <c r="D24" s="3" t="s">
        <v>147</v>
      </c>
      <c r="E24" s="10" t="s">
        <v>148</v>
      </c>
      <c r="F24" s="4" t="s">
        <v>13</v>
      </c>
      <c r="G24" s="3" t="s">
        <v>64</v>
      </c>
      <c r="H24" s="5">
        <v>6.0998999999999999</v>
      </c>
      <c r="I24" s="5">
        <v>304.995</v>
      </c>
      <c r="J24" s="5">
        <v>2.0876000000000001</v>
      </c>
      <c r="K24" s="5">
        <v>104.38000000000001</v>
      </c>
      <c r="L24" s="3" t="s">
        <v>8</v>
      </c>
    </row>
    <row r="25" spans="1:12" ht="24.95" customHeight="1" x14ac:dyDescent="0.25">
      <c r="A25" s="7">
        <v>23</v>
      </c>
      <c r="B25" s="3" t="s">
        <v>149</v>
      </c>
      <c r="C25" s="3" t="s">
        <v>150</v>
      </c>
      <c r="D25" s="3" t="s">
        <v>151</v>
      </c>
      <c r="E25" s="10" t="s">
        <v>152</v>
      </c>
      <c r="F25" s="4" t="s">
        <v>13</v>
      </c>
      <c r="G25" s="3" t="s">
        <v>64</v>
      </c>
      <c r="H25" s="5">
        <v>3.7530999999999999</v>
      </c>
      <c r="I25" s="5">
        <v>187.655</v>
      </c>
      <c r="J25" s="5">
        <v>4.1612999999999998</v>
      </c>
      <c r="K25" s="5">
        <v>187.655</v>
      </c>
      <c r="L25" s="3" t="s">
        <v>7</v>
      </c>
    </row>
    <row r="26" spans="1:12" ht="24.95" customHeight="1" x14ac:dyDescent="0.25">
      <c r="A26" s="7">
        <v>24</v>
      </c>
      <c r="B26" s="3" t="s">
        <v>153</v>
      </c>
      <c r="C26" s="3" t="s">
        <v>154</v>
      </c>
      <c r="D26" s="3" t="s">
        <v>155</v>
      </c>
      <c r="E26" s="10" t="s">
        <v>156</v>
      </c>
      <c r="F26" s="4" t="s">
        <v>13</v>
      </c>
      <c r="G26" s="3" t="s">
        <v>64</v>
      </c>
      <c r="H26" s="5">
        <v>2.3206000000000002</v>
      </c>
      <c r="I26" s="5">
        <v>116.03</v>
      </c>
      <c r="J26" s="5">
        <v>0.43480000000000002</v>
      </c>
      <c r="K26" s="5">
        <v>21.740000000000002</v>
      </c>
      <c r="L26" s="3" t="s">
        <v>7</v>
      </c>
    </row>
    <row r="27" spans="1:12" ht="24.95" customHeight="1" x14ac:dyDescent="0.25">
      <c r="A27" s="7">
        <v>25</v>
      </c>
      <c r="B27" s="3" t="s">
        <v>157</v>
      </c>
      <c r="C27" s="3" t="s">
        <v>158</v>
      </c>
      <c r="D27" s="3" t="s">
        <v>159</v>
      </c>
      <c r="E27" s="10" t="s">
        <v>160</v>
      </c>
      <c r="F27" s="4" t="s">
        <v>13</v>
      </c>
      <c r="G27" s="3" t="s">
        <v>64</v>
      </c>
      <c r="H27" s="5">
        <v>7.9550999999999998</v>
      </c>
      <c r="I27" s="5">
        <v>397.755</v>
      </c>
      <c r="J27" s="5">
        <v>12.2378</v>
      </c>
      <c r="K27" s="5">
        <v>397.755</v>
      </c>
      <c r="L27" s="3" t="s">
        <v>7</v>
      </c>
    </row>
    <row r="28" spans="1:12" ht="24.95" customHeight="1" x14ac:dyDescent="0.25">
      <c r="A28" s="7">
        <v>26</v>
      </c>
      <c r="B28" s="3" t="s">
        <v>161</v>
      </c>
      <c r="C28" s="3" t="s">
        <v>162</v>
      </c>
      <c r="D28" s="3" t="s">
        <v>163</v>
      </c>
      <c r="E28" s="10" t="s">
        <v>164</v>
      </c>
      <c r="F28" s="4" t="s">
        <v>13</v>
      </c>
      <c r="G28" s="3" t="s">
        <v>64</v>
      </c>
      <c r="H28" s="5">
        <v>3.8548</v>
      </c>
      <c r="I28" s="5">
        <v>192.74</v>
      </c>
      <c r="J28" s="5">
        <v>5.5538999999999996</v>
      </c>
      <c r="K28" s="5">
        <v>192.74</v>
      </c>
      <c r="L28" s="3" t="s">
        <v>7</v>
      </c>
    </row>
    <row r="29" spans="1:12" ht="24.95" customHeight="1" x14ac:dyDescent="0.25">
      <c r="A29" s="7">
        <v>27</v>
      </c>
      <c r="B29" s="3" t="s">
        <v>165</v>
      </c>
      <c r="C29" s="3" t="s">
        <v>166</v>
      </c>
      <c r="D29" s="3" t="s">
        <v>167</v>
      </c>
      <c r="E29" s="10" t="s">
        <v>168</v>
      </c>
      <c r="F29" s="4" t="s">
        <v>13</v>
      </c>
      <c r="G29" s="3" t="s">
        <v>64</v>
      </c>
      <c r="H29" s="5">
        <v>9.0511999999999997</v>
      </c>
      <c r="I29" s="5">
        <v>452.56</v>
      </c>
      <c r="J29" s="5">
        <v>10.8002</v>
      </c>
      <c r="K29" s="5">
        <v>452.56</v>
      </c>
      <c r="L29" s="3" t="s">
        <v>7</v>
      </c>
    </row>
    <row r="30" spans="1:12" ht="24.95" customHeight="1" x14ac:dyDescent="0.25">
      <c r="A30" s="7">
        <v>28</v>
      </c>
      <c r="B30" s="3" t="s">
        <v>169</v>
      </c>
      <c r="C30" s="3" t="s">
        <v>170</v>
      </c>
      <c r="D30" s="3" t="s">
        <v>171</v>
      </c>
      <c r="E30" s="10" t="s">
        <v>172</v>
      </c>
      <c r="F30" s="4" t="s">
        <v>13</v>
      </c>
      <c r="G30" s="3" t="s">
        <v>64</v>
      </c>
      <c r="H30" s="5">
        <v>3.25</v>
      </c>
      <c r="I30" s="5">
        <v>162.5</v>
      </c>
      <c r="J30" s="5">
        <v>3.6823999999999999</v>
      </c>
      <c r="K30" s="5">
        <v>162.5</v>
      </c>
      <c r="L30" s="3" t="s">
        <v>7</v>
      </c>
    </row>
    <row r="31" spans="1:12" ht="24.95" customHeight="1" x14ac:dyDescent="0.25">
      <c r="A31" s="7">
        <v>29</v>
      </c>
      <c r="B31" s="3" t="s">
        <v>173</v>
      </c>
      <c r="C31" s="3" t="s">
        <v>174</v>
      </c>
      <c r="D31" s="3" t="s">
        <v>175</v>
      </c>
      <c r="E31" s="10" t="s">
        <v>176</v>
      </c>
      <c r="F31" s="4" t="s">
        <v>13</v>
      </c>
      <c r="G31" s="3" t="s">
        <v>64</v>
      </c>
      <c r="H31" s="5">
        <v>4.3357000000000001</v>
      </c>
      <c r="I31" s="5">
        <v>216.785</v>
      </c>
      <c r="J31" s="5">
        <v>4.5095000000000001</v>
      </c>
      <c r="K31" s="5">
        <v>216.785</v>
      </c>
      <c r="L31" s="3" t="s">
        <v>7</v>
      </c>
    </row>
    <row r="32" spans="1:12" ht="24.95" customHeight="1" x14ac:dyDescent="0.25">
      <c r="A32" s="7">
        <v>30</v>
      </c>
      <c r="B32" s="3" t="s">
        <v>177</v>
      </c>
      <c r="C32" s="3" t="s">
        <v>178</v>
      </c>
      <c r="D32" s="3" t="s">
        <v>179</v>
      </c>
      <c r="E32" s="10" t="s">
        <v>180</v>
      </c>
      <c r="F32" s="4" t="s">
        <v>13</v>
      </c>
      <c r="G32" s="3" t="s">
        <v>64</v>
      </c>
      <c r="H32" s="5">
        <v>3.3073999999999999</v>
      </c>
      <c r="I32" s="5">
        <v>165.37</v>
      </c>
      <c r="J32" s="5">
        <v>3.3073999999999999</v>
      </c>
      <c r="K32" s="5">
        <v>165.37</v>
      </c>
      <c r="L32" s="3" t="s">
        <v>7</v>
      </c>
    </row>
    <row r="33" spans="1:12" ht="24.95" customHeight="1" x14ac:dyDescent="0.25">
      <c r="A33" s="7">
        <v>31</v>
      </c>
      <c r="B33" s="3" t="s">
        <v>181</v>
      </c>
      <c r="C33" s="3" t="s">
        <v>182</v>
      </c>
      <c r="D33" s="3" t="s">
        <v>183</v>
      </c>
      <c r="E33" s="10" t="s">
        <v>184</v>
      </c>
      <c r="F33" s="4" t="s">
        <v>13</v>
      </c>
      <c r="G33" s="3" t="s">
        <v>64</v>
      </c>
      <c r="H33" s="5">
        <v>11.8871</v>
      </c>
      <c r="I33" s="5">
        <v>594.35500000000002</v>
      </c>
      <c r="J33" s="5">
        <v>13.980499999999999</v>
      </c>
      <c r="K33" s="5">
        <v>594.35500000000002</v>
      </c>
      <c r="L33" s="3" t="s">
        <v>7</v>
      </c>
    </row>
    <row r="34" spans="1:12" ht="24.95" customHeight="1" x14ac:dyDescent="0.25">
      <c r="A34" s="7">
        <v>32</v>
      </c>
      <c r="B34" s="3" t="s">
        <v>185</v>
      </c>
      <c r="C34" s="3" t="s">
        <v>186</v>
      </c>
      <c r="D34" s="3" t="s">
        <v>187</v>
      </c>
      <c r="E34" s="10" t="s">
        <v>188</v>
      </c>
      <c r="F34" s="4" t="s">
        <v>13</v>
      </c>
      <c r="G34" s="3" t="s">
        <v>64</v>
      </c>
      <c r="H34" s="5">
        <v>4.0580999999999996</v>
      </c>
      <c r="I34" s="5">
        <v>202.905</v>
      </c>
      <c r="J34" s="5">
        <v>4.4264999999999999</v>
      </c>
      <c r="K34" s="5">
        <v>202.90499999999997</v>
      </c>
      <c r="L34" s="3" t="s">
        <v>7</v>
      </c>
    </row>
    <row r="35" spans="1:12" ht="24.95" customHeight="1" x14ac:dyDescent="0.25">
      <c r="A35" s="7">
        <v>33</v>
      </c>
      <c r="B35" s="3" t="s">
        <v>189</v>
      </c>
      <c r="C35" s="3" t="s">
        <v>190</v>
      </c>
      <c r="D35" s="3" t="s">
        <v>191</v>
      </c>
      <c r="E35" s="10" t="s">
        <v>192</v>
      </c>
      <c r="F35" s="4" t="s">
        <v>13</v>
      </c>
      <c r="G35" s="3" t="s">
        <v>64</v>
      </c>
      <c r="H35" s="5">
        <v>1.2198</v>
      </c>
      <c r="I35" s="5">
        <v>60.99</v>
      </c>
      <c r="J35" s="5">
        <v>2.1949000000000001</v>
      </c>
      <c r="K35" s="5">
        <v>60.99</v>
      </c>
      <c r="L35" s="3" t="s">
        <v>7</v>
      </c>
    </row>
    <row r="36" spans="1:12" ht="24.95" customHeight="1" x14ac:dyDescent="0.25">
      <c r="A36" s="7">
        <v>34</v>
      </c>
      <c r="B36" s="3" t="s">
        <v>193</v>
      </c>
      <c r="C36" s="3" t="s">
        <v>194</v>
      </c>
      <c r="D36" s="3" t="s">
        <v>195</v>
      </c>
      <c r="E36" s="10" t="s">
        <v>196</v>
      </c>
      <c r="F36" s="4" t="s">
        <v>13</v>
      </c>
      <c r="G36" s="3" t="s">
        <v>64</v>
      </c>
      <c r="H36" s="5">
        <v>3.25</v>
      </c>
      <c r="I36" s="5">
        <v>162.5</v>
      </c>
      <c r="J36" s="5">
        <v>3.3302</v>
      </c>
      <c r="K36" s="5">
        <v>162.5</v>
      </c>
      <c r="L36" s="3" t="s">
        <v>7</v>
      </c>
    </row>
    <row r="37" spans="1:12" ht="24.95" customHeight="1" x14ac:dyDescent="0.25">
      <c r="A37" s="7">
        <v>35</v>
      </c>
      <c r="B37" s="3" t="s">
        <v>197</v>
      </c>
      <c r="C37" s="3" t="s">
        <v>198</v>
      </c>
      <c r="D37" s="3" t="s">
        <v>199</v>
      </c>
      <c r="E37" s="10" t="s">
        <v>200</v>
      </c>
      <c r="F37" s="4" t="s">
        <v>13</v>
      </c>
      <c r="G37" s="3" t="s">
        <v>64</v>
      </c>
      <c r="H37" s="5">
        <v>2.1608000000000001</v>
      </c>
      <c r="I37" s="5">
        <v>108.04</v>
      </c>
      <c r="J37" s="5">
        <v>3.875</v>
      </c>
      <c r="K37" s="5">
        <v>108.04</v>
      </c>
      <c r="L37" s="3" t="s">
        <v>7</v>
      </c>
    </row>
    <row r="38" spans="1:12" ht="24.95" customHeight="1" x14ac:dyDescent="0.25">
      <c r="A38" s="7">
        <v>36</v>
      </c>
      <c r="B38" s="3" t="s">
        <v>201</v>
      </c>
      <c r="C38" s="3" t="s">
        <v>202</v>
      </c>
      <c r="D38" s="3" t="s">
        <v>203</v>
      </c>
      <c r="E38" s="10" t="s">
        <v>204</v>
      </c>
      <c r="F38" s="4" t="s">
        <v>13</v>
      </c>
      <c r="G38" s="3" t="s">
        <v>64</v>
      </c>
      <c r="H38" s="5">
        <v>8.5236999999999998</v>
      </c>
      <c r="I38" s="5">
        <v>426.185</v>
      </c>
      <c r="J38" s="5">
        <v>8.8703000000000003</v>
      </c>
      <c r="K38" s="5">
        <v>426.185</v>
      </c>
      <c r="L38" s="3" t="s">
        <v>7</v>
      </c>
    </row>
    <row r="39" spans="1:12" ht="24.95" customHeight="1" x14ac:dyDescent="0.25">
      <c r="A39" s="7">
        <v>37</v>
      </c>
      <c r="B39" s="3" t="s">
        <v>205</v>
      </c>
      <c r="C39" s="3" t="s">
        <v>206</v>
      </c>
      <c r="D39" s="3" t="s">
        <v>207</v>
      </c>
      <c r="E39" s="10" t="s">
        <v>208</v>
      </c>
      <c r="F39" s="4" t="s">
        <v>13</v>
      </c>
      <c r="G39" s="3" t="s">
        <v>64</v>
      </c>
      <c r="H39" s="5">
        <v>3</v>
      </c>
      <c r="I39" s="5">
        <v>150</v>
      </c>
      <c r="J39" s="5">
        <v>4.6102999999999996</v>
      </c>
      <c r="K39" s="5">
        <v>150</v>
      </c>
      <c r="L39" s="3" t="s">
        <v>7</v>
      </c>
    </row>
    <row r="40" spans="1:12" ht="24.95" customHeight="1" x14ac:dyDescent="0.25">
      <c r="A40" s="7">
        <v>38</v>
      </c>
      <c r="B40" s="3" t="s">
        <v>209</v>
      </c>
      <c r="C40" s="3" t="s">
        <v>210</v>
      </c>
      <c r="D40" s="3" t="s">
        <v>211</v>
      </c>
      <c r="E40" s="10" t="s">
        <v>212</v>
      </c>
      <c r="F40" s="4" t="s">
        <v>13</v>
      </c>
      <c r="G40" s="3" t="s">
        <v>64</v>
      </c>
      <c r="H40" s="5">
        <v>2.8016000000000001</v>
      </c>
      <c r="I40" s="5">
        <v>140.08000000000001</v>
      </c>
      <c r="J40" s="5">
        <v>2.8016000000000001</v>
      </c>
      <c r="K40" s="5">
        <v>140.08000000000001</v>
      </c>
      <c r="L40" s="3" t="s">
        <v>7</v>
      </c>
    </row>
    <row r="41" spans="1:12" ht="24.95" customHeight="1" x14ac:dyDescent="0.25">
      <c r="A41" s="7">
        <v>39</v>
      </c>
      <c r="B41" s="3" t="s">
        <v>213</v>
      </c>
      <c r="C41" s="3" t="s">
        <v>214</v>
      </c>
      <c r="D41" s="3" t="s">
        <v>215</v>
      </c>
      <c r="E41" s="10" t="s">
        <v>216</v>
      </c>
      <c r="F41" s="4" t="s">
        <v>13</v>
      </c>
      <c r="G41" s="3" t="s">
        <v>64</v>
      </c>
      <c r="H41" s="5">
        <v>31.661799999999999</v>
      </c>
      <c r="I41" s="5">
        <v>1583.09</v>
      </c>
      <c r="J41" s="5">
        <v>9.0762</v>
      </c>
      <c r="K41" s="5">
        <v>453.81</v>
      </c>
      <c r="L41" s="3" t="s">
        <v>7</v>
      </c>
    </row>
    <row r="42" spans="1:12" ht="24.95" customHeight="1" x14ac:dyDescent="0.25">
      <c r="A42" s="7">
        <v>40</v>
      </c>
      <c r="B42" s="3" t="s">
        <v>217</v>
      </c>
      <c r="C42" s="3" t="s">
        <v>218</v>
      </c>
      <c r="D42" s="3" t="s">
        <v>219</v>
      </c>
      <c r="E42" s="10" t="s">
        <v>220</v>
      </c>
      <c r="F42" s="4" t="s">
        <v>13</v>
      </c>
      <c r="G42" s="3" t="s">
        <v>64</v>
      </c>
      <c r="H42" s="5">
        <v>2.4773999999999998</v>
      </c>
      <c r="I42" s="5">
        <v>123.87</v>
      </c>
      <c r="J42" s="5">
        <v>2.4773999999999998</v>
      </c>
      <c r="K42" s="5">
        <v>123.86999999999999</v>
      </c>
      <c r="L42" s="3" t="s">
        <v>7</v>
      </c>
    </row>
    <row r="43" spans="1:12" ht="24.95" customHeight="1" x14ac:dyDescent="0.25">
      <c r="A43" s="7">
        <v>41</v>
      </c>
      <c r="B43" s="3" t="s">
        <v>221</v>
      </c>
      <c r="C43" s="3" t="s">
        <v>222</v>
      </c>
      <c r="D43" s="3" t="s">
        <v>223</v>
      </c>
      <c r="E43" s="10" t="s">
        <v>224</v>
      </c>
      <c r="F43" s="4" t="s">
        <v>13</v>
      </c>
      <c r="G43" s="3" t="s">
        <v>64</v>
      </c>
      <c r="H43" s="5">
        <v>6.4196999999999997</v>
      </c>
      <c r="I43" s="5">
        <v>320.98500000000001</v>
      </c>
      <c r="J43" s="6"/>
      <c r="K43" s="5">
        <v>0</v>
      </c>
      <c r="L43" s="3" t="s">
        <v>7</v>
      </c>
    </row>
    <row r="44" spans="1:12" ht="24.95" customHeight="1" x14ac:dyDescent="0.25">
      <c r="A44" s="7">
        <v>42</v>
      </c>
      <c r="B44" s="3" t="s">
        <v>225</v>
      </c>
      <c r="C44" s="3" t="s">
        <v>226</v>
      </c>
      <c r="D44" s="3" t="s">
        <v>227</v>
      </c>
      <c r="E44" s="10" t="s">
        <v>228</v>
      </c>
      <c r="F44" s="4" t="s">
        <v>13</v>
      </c>
      <c r="G44" s="3" t="s">
        <v>64</v>
      </c>
      <c r="H44" s="5">
        <v>2.9881000000000002</v>
      </c>
      <c r="I44" s="5">
        <v>149.405</v>
      </c>
      <c r="J44" s="5">
        <v>3.5485000000000002</v>
      </c>
      <c r="K44" s="5">
        <v>149.405</v>
      </c>
      <c r="L44" s="3" t="s">
        <v>7</v>
      </c>
    </row>
    <row r="45" spans="1:12" ht="24.95" customHeight="1" x14ac:dyDescent="0.25">
      <c r="A45" s="7">
        <v>43</v>
      </c>
      <c r="B45" s="3" t="s">
        <v>229</v>
      </c>
      <c r="C45" s="3" t="s">
        <v>230</v>
      </c>
      <c r="D45" s="3" t="s">
        <v>231</v>
      </c>
      <c r="E45" s="10" t="s">
        <v>232</v>
      </c>
      <c r="F45" s="4" t="s">
        <v>13</v>
      </c>
      <c r="G45" s="3" t="s">
        <v>64</v>
      </c>
      <c r="H45" s="5">
        <v>3.5</v>
      </c>
      <c r="I45" s="5">
        <v>175</v>
      </c>
      <c r="J45" s="5">
        <v>5.0750999999999999</v>
      </c>
      <c r="K45" s="5">
        <v>175</v>
      </c>
      <c r="L45" s="3" t="s">
        <v>7</v>
      </c>
    </row>
    <row r="46" spans="1:12" ht="24.95" customHeight="1" x14ac:dyDescent="0.25">
      <c r="A46" s="7">
        <v>44</v>
      </c>
      <c r="B46" s="3" t="s">
        <v>233</v>
      </c>
      <c r="C46" s="3" t="s">
        <v>234</v>
      </c>
      <c r="D46" s="3" t="s">
        <v>235</v>
      </c>
      <c r="E46" s="10" t="s">
        <v>236</v>
      </c>
      <c r="F46" s="4" t="s">
        <v>13</v>
      </c>
      <c r="G46" s="3" t="s">
        <v>64</v>
      </c>
      <c r="H46" s="5">
        <v>3.0455000000000001</v>
      </c>
      <c r="I46" s="5">
        <v>152.27500000000001</v>
      </c>
      <c r="J46" s="5">
        <v>3.0455000000000001</v>
      </c>
      <c r="K46" s="5">
        <v>152.27500000000001</v>
      </c>
      <c r="L46" s="3" t="s">
        <v>7</v>
      </c>
    </row>
    <row r="47" spans="1:12" x14ac:dyDescent="0.25">
      <c r="A47" s="12"/>
      <c r="K47" s="14">
        <f>SUM(K3:K46)</f>
        <v>8660.5299999999988</v>
      </c>
    </row>
    <row r="48" spans="1:12" x14ac:dyDescent="0.25">
      <c r="A48" s="12"/>
    </row>
  </sheetData>
  <mergeCells count="1">
    <mergeCell ref="A1:L1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3" workbookViewId="0">
      <selection activeCell="K3" sqref="K3:K24"/>
    </sheetView>
  </sheetViews>
  <sheetFormatPr defaultRowHeight="15" x14ac:dyDescent="0.25"/>
  <cols>
    <col min="2" max="2" width="14.7109375" customWidth="1"/>
    <col min="3" max="3" width="14.85546875" customWidth="1"/>
    <col min="4" max="4" width="13.7109375" customWidth="1"/>
    <col min="5" max="5" width="15.140625" customWidth="1"/>
    <col min="6" max="6" width="15.85546875" customWidth="1"/>
    <col min="8" max="8" width="16.42578125" customWidth="1"/>
    <col min="9" max="9" width="17.7109375" customWidth="1"/>
    <col min="10" max="10" width="12.85546875" customWidth="1"/>
    <col min="11" max="11" width="16.7109375" customWidth="1"/>
    <col min="12" max="12" width="15.42578125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237</v>
      </c>
      <c r="C3" s="3" t="s">
        <v>238</v>
      </c>
      <c r="D3" s="3" t="s">
        <v>239</v>
      </c>
      <c r="E3" s="10" t="s">
        <v>240</v>
      </c>
      <c r="F3" s="4" t="s">
        <v>13</v>
      </c>
      <c r="G3" s="3" t="s">
        <v>241</v>
      </c>
      <c r="H3" s="5">
        <v>3</v>
      </c>
      <c r="I3" s="5">
        <v>150</v>
      </c>
      <c r="J3" s="5">
        <v>4.4394999999999998</v>
      </c>
      <c r="K3" s="5">
        <v>150</v>
      </c>
      <c r="L3" s="3" t="s">
        <v>7</v>
      </c>
    </row>
    <row r="4" spans="1:12" ht="24.95" customHeight="1" x14ac:dyDescent="0.25">
      <c r="A4" s="7">
        <v>2</v>
      </c>
      <c r="B4" s="3" t="s">
        <v>242</v>
      </c>
      <c r="C4" s="3" t="s">
        <v>243</v>
      </c>
      <c r="D4" s="3" t="s">
        <v>244</v>
      </c>
      <c r="E4" s="10" t="s">
        <v>245</v>
      </c>
      <c r="F4" s="4" t="s">
        <v>13</v>
      </c>
      <c r="G4" s="3" t="s">
        <v>241</v>
      </c>
      <c r="H4" s="5">
        <v>3.8227000000000002</v>
      </c>
      <c r="I4" s="5">
        <v>191.13499999999999</v>
      </c>
      <c r="J4" s="5">
        <v>5.5911</v>
      </c>
      <c r="K4" s="5">
        <v>191.13500000000002</v>
      </c>
      <c r="L4" s="3" t="s">
        <v>7</v>
      </c>
    </row>
    <row r="5" spans="1:12" ht="24.95" customHeight="1" x14ac:dyDescent="0.25">
      <c r="A5" s="7">
        <v>3</v>
      </c>
      <c r="B5" s="3" t="s">
        <v>246</v>
      </c>
      <c r="C5" s="3" t="s">
        <v>247</v>
      </c>
      <c r="D5" s="3" t="s">
        <v>248</v>
      </c>
      <c r="E5" s="10" t="s">
        <v>249</v>
      </c>
      <c r="F5" s="4" t="s">
        <v>13</v>
      </c>
      <c r="G5" s="3" t="s">
        <v>241</v>
      </c>
      <c r="H5" s="5">
        <v>8.0406999999999993</v>
      </c>
      <c r="I5" s="5">
        <v>402.03500000000003</v>
      </c>
      <c r="J5" s="5">
        <v>8.7383000000000006</v>
      </c>
      <c r="K5" s="5">
        <v>402.03499999999997</v>
      </c>
      <c r="L5" s="3" t="s">
        <v>7</v>
      </c>
    </row>
    <row r="6" spans="1:12" ht="24.95" customHeight="1" x14ac:dyDescent="0.25">
      <c r="A6" s="7">
        <v>4</v>
      </c>
      <c r="B6" s="3" t="s">
        <v>250</v>
      </c>
      <c r="C6" s="3" t="s">
        <v>251</v>
      </c>
      <c r="D6" s="3" t="s">
        <v>252</v>
      </c>
      <c r="E6" s="10" t="s">
        <v>253</v>
      </c>
      <c r="F6" s="4" t="s">
        <v>13</v>
      </c>
      <c r="G6" s="3" t="s">
        <v>241</v>
      </c>
      <c r="H6" s="5">
        <v>2.6928000000000001</v>
      </c>
      <c r="I6" s="5">
        <v>134.63999999999999</v>
      </c>
      <c r="J6" s="5">
        <v>4.9523000000000001</v>
      </c>
      <c r="K6" s="5">
        <v>134.64000000000001</v>
      </c>
      <c r="L6" s="3" t="s">
        <v>7</v>
      </c>
    </row>
    <row r="7" spans="1:12" ht="24.95" customHeight="1" x14ac:dyDescent="0.25">
      <c r="A7" s="7">
        <v>5</v>
      </c>
      <c r="B7" s="3" t="s">
        <v>254</v>
      </c>
      <c r="C7" s="3" t="s">
        <v>255</v>
      </c>
      <c r="D7" s="3" t="s">
        <v>256</v>
      </c>
      <c r="E7" s="10" t="s">
        <v>257</v>
      </c>
      <c r="F7" s="4" t="s">
        <v>13</v>
      </c>
      <c r="G7" s="3" t="s">
        <v>241</v>
      </c>
      <c r="H7" s="5">
        <v>4.3272000000000004</v>
      </c>
      <c r="I7" s="5">
        <v>216.36</v>
      </c>
      <c r="J7" s="5">
        <v>3.9167999999999998</v>
      </c>
      <c r="K7" s="5">
        <v>195.84</v>
      </c>
      <c r="L7" s="3" t="s">
        <v>7</v>
      </c>
    </row>
    <row r="8" spans="1:12" ht="24.95" customHeight="1" x14ac:dyDescent="0.25">
      <c r="A8" s="7">
        <v>6</v>
      </c>
      <c r="B8" s="3" t="s">
        <v>258</v>
      </c>
      <c r="C8" s="3" t="s">
        <v>259</v>
      </c>
      <c r="D8" s="3" t="s">
        <v>260</v>
      </c>
      <c r="E8" s="10" t="s">
        <v>261</v>
      </c>
      <c r="F8" s="4" t="s">
        <v>13</v>
      </c>
      <c r="G8" s="3" t="s">
        <v>241</v>
      </c>
      <c r="H8" s="5">
        <v>4.2092000000000001</v>
      </c>
      <c r="I8" s="5">
        <v>210.46</v>
      </c>
      <c r="J8" s="5">
        <v>4.4143999999999997</v>
      </c>
      <c r="K8" s="5">
        <v>210.46</v>
      </c>
      <c r="L8" s="3" t="s">
        <v>7</v>
      </c>
    </row>
    <row r="9" spans="1:12" ht="24.95" customHeight="1" x14ac:dyDescent="0.25">
      <c r="A9" s="7">
        <v>7</v>
      </c>
      <c r="B9" s="3" t="s">
        <v>262</v>
      </c>
      <c r="C9" s="3" t="s">
        <v>263</v>
      </c>
      <c r="D9" s="3" t="s">
        <v>264</v>
      </c>
      <c r="E9" s="10" t="s">
        <v>265</v>
      </c>
      <c r="F9" s="4" t="s">
        <v>13</v>
      </c>
      <c r="G9" s="3" t="s">
        <v>241</v>
      </c>
      <c r="H9" s="5">
        <v>6.0377000000000001</v>
      </c>
      <c r="I9" s="5">
        <v>301.88499999999999</v>
      </c>
      <c r="J9" s="5">
        <v>7.3570000000000002</v>
      </c>
      <c r="K9" s="5">
        <v>301.88499999999999</v>
      </c>
      <c r="L9" s="3" t="s">
        <v>7</v>
      </c>
    </row>
    <row r="10" spans="1:12" ht="24.95" customHeight="1" x14ac:dyDescent="0.25">
      <c r="A10" s="7">
        <v>8</v>
      </c>
      <c r="B10" s="3" t="s">
        <v>266</v>
      </c>
      <c r="C10" s="3" t="s">
        <v>267</v>
      </c>
      <c r="D10" s="3" t="s">
        <v>268</v>
      </c>
      <c r="E10" s="10" t="s">
        <v>269</v>
      </c>
      <c r="F10" s="4" t="s">
        <v>13</v>
      </c>
      <c r="G10" s="3" t="s">
        <v>241</v>
      </c>
      <c r="H10" s="5">
        <v>2.6124000000000001</v>
      </c>
      <c r="I10" s="5">
        <v>130.62</v>
      </c>
      <c r="J10" s="5">
        <v>4.2103000000000002</v>
      </c>
      <c r="K10" s="5">
        <v>130.62</v>
      </c>
      <c r="L10" s="3" t="s">
        <v>7</v>
      </c>
    </row>
    <row r="11" spans="1:12" ht="24.95" customHeight="1" x14ac:dyDescent="0.25">
      <c r="A11" s="7">
        <v>9</v>
      </c>
      <c r="B11" s="3" t="s">
        <v>270</v>
      </c>
      <c r="C11" s="3" t="s">
        <v>271</v>
      </c>
      <c r="D11" s="3" t="s">
        <v>272</v>
      </c>
      <c r="E11" s="10" t="s">
        <v>273</v>
      </c>
      <c r="F11" s="4" t="s">
        <v>13</v>
      </c>
      <c r="G11" s="3" t="s">
        <v>241</v>
      </c>
      <c r="H11" s="5">
        <v>2.1280999999999999</v>
      </c>
      <c r="I11" s="5">
        <v>106.405</v>
      </c>
      <c r="J11" s="5">
        <v>4.5972</v>
      </c>
      <c r="K11" s="5">
        <v>106.405</v>
      </c>
      <c r="L11" s="3" t="s">
        <v>7</v>
      </c>
    </row>
    <row r="12" spans="1:12" ht="24.95" customHeight="1" x14ac:dyDescent="0.25">
      <c r="A12" s="7">
        <v>10</v>
      </c>
      <c r="B12" s="3" t="s">
        <v>274</v>
      </c>
      <c r="C12" s="3" t="s">
        <v>275</v>
      </c>
      <c r="D12" s="3" t="s">
        <v>276</v>
      </c>
      <c r="E12" s="10" t="s">
        <v>277</v>
      </c>
      <c r="F12" s="4" t="s">
        <v>13</v>
      </c>
      <c r="G12" s="3" t="s">
        <v>241</v>
      </c>
      <c r="H12" s="5">
        <v>7.3497000000000003</v>
      </c>
      <c r="I12" s="5">
        <v>367.48500000000001</v>
      </c>
      <c r="J12" s="5">
        <v>7.4227999999999996</v>
      </c>
      <c r="K12" s="5">
        <v>367.48500000000001</v>
      </c>
      <c r="L12" s="3" t="s">
        <v>7</v>
      </c>
    </row>
    <row r="13" spans="1:12" ht="24.95" customHeight="1" x14ac:dyDescent="0.25">
      <c r="A13" s="7">
        <v>11</v>
      </c>
      <c r="B13" s="3" t="s">
        <v>278</v>
      </c>
      <c r="C13" s="3" t="s">
        <v>279</v>
      </c>
      <c r="D13" s="3" t="s">
        <v>280</v>
      </c>
      <c r="E13" s="10" t="s">
        <v>281</v>
      </c>
      <c r="F13" s="4" t="s">
        <v>13</v>
      </c>
      <c r="G13" s="3" t="s">
        <v>241</v>
      </c>
      <c r="H13" s="5">
        <v>8.1872000000000007</v>
      </c>
      <c r="I13" s="5">
        <v>409.36</v>
      </c>
      <c r="J13" s="5">
        <v>8.1872000000000007</v>
      </c>
      <c r="K13" s="5">
        <v>409.36</v>
      </c>
      <c r="L13" s="3" t="s">
        <v>7</v>
      </c>
    </row>
    <row r="14" spans="1:12" ht="24.95" customHeight="1" x14ac:dyDescent="0.25">
      <c r="A14" s="7">
        <v>12</v>
      </c>
      <c r="B14" s="3" t="s">
        <v>282</v>
      </c>
      <c r="C14" s="3" t="s">
        <v>283</v>
      </c>
      <c r="D14" s="3" t="s">
        <v>284</v>
      </c>
      <c r="E14" s="10" t="s">
        <v>285</v>
      </c>
      <c r="F14" s="4" t="s">
        <v>13</v>
      </c>
      <c r="G14" s="3" t="s">
        <v>241</v>
      </c>
      <c r="H14" s="5">
        <v>2.4771999999999998</v>
      </c>
      <c r="I14" s="5">
        <v>123.86</v>
      </c>
      <c r="J14" s="5">
        <v>7.6159999999999997</v>
      </c>
      <c r="K14" s="5">
        <v>123.85999999999999</v>
      </c>
      <c r="L14" s="3" t="s">
        <v>7</v>
      </c>
    </row>
    <row r="15" spans="1:12" ht="24.95" customHeight="1" x14ac:dyDescent="0.25">
      <c r="A15" s="7">
        <v>13</v>
      </c>
      <c r="B15" s="3" t="s">
        <v>286</v>
      </c>
      <c r="C15" s="3" t="s">
        <v>287</v>
      </c>
      <c r="D15" s="3" t="s">
        <v>288</v>
      </c>
      <c r="E15" s="10" t="s">
        <v>289</v>
      </c>
      <c r="F15" s="4" t="s">
        <v>13</v>
      </c>
      <c r="G15" s="3" t="s">
        <v>241</v>
      </c>
      <c r="H15" s="5">
        <v>8.3507999999999996</v>
      </c>
      <c r="I15" s="5">
        <v>417.54</v>
      </c>
      <c r="J15" s="5">
        <v>7.9770000000000003</v>
      </c>
      <c r="K15" s="5">
        <v>398.85</v>
      </c>
      <c r="L15" s="3" t="s">
        <v>7</v>
      </c>
    </row>
    <row r="16" spans="1:12" ht="24.95" customHeight="1" x14ac:dyDescent="0.25">
      <c r="A16" s="7">
        <v>14</v>
      </c>
      <c r="B16" s="3" t="s">
        <v>290</v>
      </c>
      <c r="C16" s="3" t="s">
        <v>291</v>
      </c>
      <c r="D16" s="3" t="s">
        <v>292</v>
      </c>
      <c r="E16" s="10" t="s">
        <v>293</v>
      </c>
      <c r="F16" s="4" t="s">
        <v>13</v>
      </c>
      <c r="G16" s="3" t="s">
        <v>241</v>
      </c>
      <c r="H16" s="5">
        <v>10.863099999999999</v>
      </c>
      <c r="I16" s="5">
        <v>543.15499999999997</v>
      </c>
      <c r="J16" s="5">
        <v>11.7204</v>
      </c>
      <c r="K16" s="5">
        <v>543.15499999999997</v>
      </c>
      <c r="L16" s="3" t="s">
        <v>7</v>
      </c>
    </row>
    <row r="17" spans="1:12" ht="24.95" customHeight="1" x14ac:dyDescent="0.25">
      <c r="A17" s="7">
        <v>15</v>
      </c>
      <c r="B17" s="3" t="s">
        <v>294</v>
      </c>
      <c r="C17" s="3" t="s">
        <v>295</v>
      </c>
      <c r="D17" s="3" t="s">
        <v>296</v>
      </c>
      <c r="E17" s="10" t="s">
        <v>297</v>
      </c>
      <c r="F17" s="4" t="s">
        <v>13</v>
      </c>
      <c r="G17" s="3" t="s">
        <v>241</v>
      </c>
      <c r="H17" s="5">
        <v>6.7793000000000001</v>
      </c>
      <c r="I17" s="5">
        <v>338.96499999999997</v>
      </c>
      <c r="J17" s="5">
        <v>6.7793000000000001</v>
      </c>
      <c r="K17" s="5">
        <v>338.96500000000003</v>
      </c>
      <c r="L17" s="3" t="s">
        <v>7</v>
      </c>
    </row>
    <row r="18" spans="1:12" ht="24.95" customHeight="1" x14ac:dyDescent="0.25">
      <c r="A18" s="7">
        <v>16</v>
      </c>
      <c r="B18" s="3" t="s">
        <v>298</v>
      </c>
      <c r="C18" s="3" t="s">
        <v>299</v>
      </c>
      <c r="D18" s="3" t="s">
        <v>300</v>
      </c>
      <c r="E18" s="10" t="s">
        <v>301</v>
      </c>
      <c r="F18" s="4" t="s">
        <v>13</v>
      </c>
      <c r="G18" s="3" t="s">
        <v>241</v>
      </c>
      <c r="H18" s="5">
        <v>2.3791000000000002</v>
      </c>
      <c r="I18" s="5">
        <v>118.955</v>
      </c>
      <c r="J18" s="5">
        <v>4.1734999999999998</v>
      </c>
      <c r="K18" s="5">
        <v>118.95500000000001</v>
      </c>
      <c r="L18" s="3" t="s">
        <v>7</v>
      </c>
    </row>
    <row r="19" spans="1:12" ht="24.95" customHeight="1" x14ac:dyDescent="0.25">
      <c r="A19" s="7">
        <v>17</v>
      </c>
      <c r="B19" s="3" t="s">
        <v>302</v>
      </c>
      <c r="C19" s="3" t="s">
        <v>303</v>
      </c>
      <c r="D19" s="3" t="s">
        <v>304</v>
      </c>
      <c r="E19" s="10" t="s">
        <v>305</v>
      </c>
      <c r="F19" s="4" t="s">
        <v>13</v>
      </c>
      <c r="G19" s="3" t="s">
        <v>241</v>
      </c>
      <c r="H19" s="5">
        <v>7.2270000000000003</v>
      </c>
      <c r="I19" s="5">
        <v>361.35</v>
      </c>
      <c r="J19" s="5">
        <v>7.0061</v>
      </c>
      <c r="K19" s="5">
        <v>350.30500000000001</v>
      </c>
      <c r="L19" s="3" t="s">
        <v>7</v>
      </c>
    </row>
    <row r="20" spans="1:12" ht="24.95" customHeight="1" x14ac:dyDescent="0.25">
      <c r="A20" s="7">
        <v>18</v>
      </c>
      <c r="B20" s="3" t="s">
        <v>306</v>
      </c>
      <c r="C20" s="3" t="s">
        <v>307</v>
      </c>
      <c r="D20" s="3" t="s">
        <v>308</v>
      </c>
      <c r="E20" s="10" t="s">
        <v>309</v>
      </c>
      <c r="F20" s="4" t="s">
        <v>13</v>
      </c>
      <c r="G20" s="3" t="s">
        <v>241</v>
      </c>
      <c r="H20" s="5">
        <v>6.7049000000000003</v>
      </c>
      <c r="I20" s="5">
        <v>335.245</v>
      </c>
      <c r="J20" s="5">
        <v>12.9634</v>
      </c>
      <c r="K20" s="5">
        <v>335.245</v>
      </c>
      <c r="L20" s="3" t="s">
        <v>7</v>
      </c>
    </row>
    <row r="21" spans="1:12" ht="24.95" customHeight="1" x14ac:dyDescent="0.25">
      <c r="A21" s="7">
        <v>19</v>
      </c>
      <c r="B21" s="3" t="s">
        <v>310</v>
      </c>
      <c r="C21" s="3" t="s">
        <v>311</v>
      </c>
      <c r="D21" s="3" t="s">
        <v>312</v>
      </c>
      <c r="E21" s="10" t="s">
        <v>313</v>
      </c>
      <c r="F21" s="4" t="s">
        <v>13</v>
      </c>
      <c r="G21" s="3" t="s">
        <v>241</v>
      </c>
      <c r="H21" s="5">
        <v>6.9359000000000002</v>
      </c>
      <c r="I21" s="5">
        <v>346.79500000000002</v>
      </c>
      <c r="J21" s="5">
        <v>7.8810000000000002</v>
      </c>
      <c r="K21" s="5">
        <v>346.79500000000002</v>
      </c>
      <c r="L21" s="3" t="s">
        <v>7</v>
      </c>
    </row>
    <row r="22" spans="1:12" ht="24.95" customHeight="1" x14ac:dyDescent="0.25">
      <c r="A22" s="7">
        <v>20</v>
      </c>
      <c r="B22" s="3" t="s">
        <v>314</v>
      </c>
      <c r="C22" s="3" t="s">
        <v>315</v>
      </c>
      <c r="D22" s="3" t="s">
        <v>316</v>
      </c>
      <c r="E22" s="10" t="s">
        <v>317</v>
      </c>
      <c r="F22" s="4" t="s">
        <v>13</v>
      </c>
      <c r="G22" s="3" t="s">
        <v>241</v>
      </c>
      <c r="H22" s="5">
        <v>3.5129999999999999</v>
      </c>
      <c r="I22" s="5">
        <v>175.65</v>
      </c>
      <c r="J22" s="5">
        <v>2.4378000000000002</v>
      </c>
      <c r="K22" s="5">
        <v>121.89000000000001</v>
      </c>
      <c r="L22" s="3" t="s">
        <v>7</v>
      </c>
    </row>
    <row r="23" spans="1:12" ht="24.95" customHeight="1" x14ac:dyDescent="0.25">
      <c r="A23" s="7">
        <v>21</v>
      </c>
      <c r="B23" s="3" t="s">
        <v>318</v>
      </c>
      <c r="C23" s="3" t="s">
        <v>319</v>
      </c>
      <c r="D23" s="3" t="s">
        <v>320</v>
      </c>
      <c r="E23" s="10" t="s">
        <v>321</v>
      </c>
      <c r="F23" s="4" t="s">
        <v>13</v>
      </c>
      <c r="G23" s="3" t="s">
        <v>241</v>
      </c>
      <c r="H23" s="5">
        <v>8.5</v>
      </c>
      <c r="I23" s="5">
        <v>425</v>
      </c>
      <c r="J23" s="5">
        <v>2.2111000000000001</v>
      </c>
      <c r="K23" s="5">
        <v>110.55500000000001</v>
      </c>
      <c r="L23" s="3" t="s">
        <v>7</v>
      </c>
    </row>
    <row r="24" spans="1:12" x14ac:dyDescent="0.25">
      <c r="K24" s="14">
        <f>SUM(K3:K23)</f>
        <v>5388.4400000000005</v>
      </c>
    </row>
  </sheetData>
  <mergeCells count="1">
    <mergeCell ref="A1:L1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3" workbookViewId="0">
      <selection activeCell="K3" sqref="K3:K31"/>
    </sheetView>
  </sheetViews>
  <sheetFormatPr defaultRowHeight="15" x14ac:dyDescent="0.25"/>
  <cols>
    <col min="2" max="2" width="12.85546875" customWidth="1"/>
    <col min="3" max="3" width="15.28515625" customWidth="1"/>
    <col min="4" max="4" width="13.85546875" customWidth="1"/>
    <col min="5" max="5" width="16.7109375" customWidth="1"/>
    <col min="6" max="6" width="13.7109375" customWidth="1"/>
    <col min="8" max="8" width="13.140625" customWidth="1"/>
    <col min="9" max="9" width="15.5703125" customWidth="1"/>
    <col min="10" max="10" width="10" customWidth="1"/>
    <col min="11" max="11" width="15.28515625" customWidth="1"/>
    <col min="12" max="12" width="18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322</v>
      </c>
      <c r="C3" s="3" t="s">
        <v>323</v>
      </c>
      <c r="D3" s="3" t="s">
        <v>324</v>
      </c>
      <c r="E3" s="10" t="s">
        <v>325</v>
      </c>
      <c r="F3" s="4" t="s">
        <v>13</v>
      </c>
      <c r="G3" s="3" t="s">
        <v>326</v>
      </c>
      <c r="H3" s="5">
        <v>2.2198000000000002</v>
      </c>
      <c r="I3" s="5">
        <v>110.99</v>
      </c>
      <c r="J3" s="5">
        <v>4.0671999999999997</v>
      </c>
      <c r="K3" s="5">
        <v>110.99000000000001</v>
      </c>
      <c r="L3" s="3" t="s">
        <v>7</v>
      </c>
    </row>
    <row r="4" spans="1:12" ht="24.95" customHeight="1" x14ac:dyDescent="0.25">
      <c r="A4" s="7">
        <v>2</v>
      </c>
      <c r="B4" s="3" t="s">
        <v>327</v>
      </c>
      <c r="C4" s="3" t="s">
        <v>328</v>
      </c>
      <c r="D4" s="3" t="s">
        <v>329</v>
      </c>
      <c r="E4" s="10" t="s">
        <v>330</v>
      </c>
      <c r="F4" s="4" t="s">
        <v>13</v>
      </c>
      <c r="G4" s="3" t="s">
        <v>326</v>
      </c>
      <c r="H4" s="5">
        <v>2</v>
      </c>
      <c r="I4" s="5">
        <v>100</v>
      </c>
      <c r="J4" s="5">
        <v>3.8323999999999998</v>
      </c>
      <c r="K4" s="5">
        <v>100</v>
      </c>
      <c r="L4" s="3" t="s">
        <v>7</v>
      </c>
    </row>
    <row r="5" spans="1:12" ht="24.95" customHeight="1" x14ac:dyDescent="0.25">
      <c r="A5" s="7">
        <v>3</v>
      </c>
      <c r="B5" s="3" t="s">
        <v>331</v>
      </c>
      <c r="C5" s="3" t="s">
        <v>332</v>
      </c>
      <c r="D5" s="3" t="s">
        <v>333</v>
      </c>
      <c r="E5" s="10" t="s">
        <v>334</v>
      </c>
      <c r="F5" s="4" t="s">
        <v>13</v>
      </c>
      <c r="G5" s="3" t="s">
        <v>326</v>
      </c>
      <c r="H5" s="5">
        <v>2.4134000000000002</v>
      </c>
      <c r="I5" s="5">
        <v>120.67</v>
      </c>
      <c r="J5" s="5">
        <v>2.6974999999999998</v>
      </c>
      <c r="K5" s="5">
        <v>120.67000000000002</v>
      </c>
      <c r="L5" s="3" t="s">
        <v>7</v>
      </c>
    </row>
    <row r="6" spans="1:12" ht="24.95" customHeight="1" x14ac:dyDescent="0.25">
      <c r="A6" s="7">
        <v>4</v>
      </c>
      <c r="B6" s="3" t="s">
        <v>335</v>
      </c>
      <c r="C6" s="3" t="s">
        <v>336</v>
      </c>
      <c r="D6" s="3" t="s">
        <v>337</v>
      </c>
      <c r="E6" s="10" t="s">
        <v>338</v>
      </c>
      <c r="F6" s="4" t="s">
        <v>13</v>
      </c>
      <c r="G6" s="3" t="s">
        <v>326</v>
      </c>
      <c r="H6" s="5">
        <v>3.7879</v>
      </c>
      <c r="I6" s="5">
        <v>189.39500000000001</v>
      </c>
      <c r="J6" s="5">
        <v>7.8682999999999996</v>
      </c>
      <c r="K6" s="5">
        <v>189.39500000000001</v>
      </c>
      <c r="L6" s="3" t="s">
        <v>7</v>
      </c>
    </row>
    <row r="7" spans="1:12" ht="24.95" customHeight="1" x14ac:dyDescent="0.25">
      <c r="A7" s="7">
        <v>5</v>
      </c>
      <c r="B7" s="3" t="s">
        <v>339</v>
      </c>
      <c r="C7" s="3" t="s">
        <v>340</v>
      </c>
      <c r="D7" s="3" t="s">
        <v>341</v>
      </c>
      <c r="E7" s="10" t="s">
        <v>342</v>
      </c>
      <c r="F7" s="4" t="s">
        <v>13</v>
      </c>
      <c r="G7" s="3" t="s">
        <v>326</v>
      </c>
      <c r="H7" s="5">
        <v>2.6008</v>
      </c>
      <c r="I7" s="5">
        <v>130.04</v>
      </c>
      <c r="J7" s="5">
        <v>2.8549000000000002</v>
      </c>
      <c r="K7" s="5">
        <v>130.04</v>
      </c>
      <c r="L7" s="3" t="s">
        <v>7</v>
      </c>
    </row>
    <row r="8" spans="1:12" ht="24.95" customHeight="1" x14ac:dyDescent="0.25">
      <c r="A8" s="7">
        <v>6</v>
      </c>
      <c r="B8" s="3" t="s">
        <v>343</v>
      </c>
      <c r="C8" s="3" t="s">
        <v>344</v>
      </c>
      <c r="D8" s="3" t="s">
        <v>345</v>
      </c>
      <c r="E8" s="10" t="s">
        <v>346</v>
      </c>
      <c r="F8" s="4" t="s">
        <v>13</v>
      </c>
      <c r="G8" s="3" t="s">
        <v>326</v>
      </c>
      <c r="H8" s="5">
        <v>0.54520000000000002</v>
      </c>
      <c r="I8" s="5">
        <v>27.26</v>
      </c>
      <c r="J8" s="5">
        <v>0.59019999999999995</v>
      </c>
      <c r="K8" s="5">
        <v>27.26</v>
      </c>
      <c r="L8" s="3" t="s">
        <v>7</v>
      </c>
    </row>
    <row r="9" spans="1:12" ht="24.95" customHeight="1" x14ac:dyDescent="0.25">
      <c r="A9" s="7">
        <v>7</v>
      </c>
      <c r="B9" s="3" t="s">
        <v>347</v>
      </c>
      <c r="C9" s="3" t="s">
        <v>348</v>
      </c>
      <c r="D9" s="3" t="s">
        <v>349</v>
      </c>
      <c r="E9" s="10" t="s">
        <v>350</v>
      </c>
      <c r="F9" s="4" t="s">
        <v>13</v>
      </c>
      <c r="G9" s="3" t="s">
        <v>326</v>
      </c>
      <c r="H9" s="5">
        <v>5.5</v>
      </c>
      <c r="I9" s="5">
        <v>275</v>
      </c>
      <c r="J9" s="5">
        <v>5.6413000000000002</v>
      </c>
      <c r="K9" s="5">
        <v>275</v>
      </c>
      <c r="L9" s="3" t="s">
        <v>7</v>
      </c>
    </row>
    <row r="10" spans="1:12" ht="24.95" customHeight="1" x14ac:dyDescent="0.25">
      <c r="A10" s="7">
        <v>8</v>
      </c>
      <c r="B10" s="3" t="s">
        <v>351</v>
      </c>
      <c r="C10" s="3" t="s">
        <v>352</v>
      </c>
      <c r="D10" s="3" t="s">
        <v>353</v>
      </c>
      <c r="E10" s="10" t="s">
        <v>354</v>
      </c>
      <c r="F10" s="4" t="s">
        <v>13</v>
      </c>
      <c r="G10" s="3" t="s">
        <v>326</v>
      </c>
      <c r="H10" s="5">
        <v>0.7</v>
      </c>
      <c r="I10" s="5">
        <v>35</v>
      </c>
      <c r="J10" s="6"/>
      <c r="K10" s="5">
        <v>0</v>
      </c>
      <c r="L10" s="3" t="s">
        <v>7</v>
      </c>
    </row>
    <row r="11" spans="1:12" ht="24.95" customHeight="1" x14ac:dyDescent="0.25">
      <c r="A11" s="7">
        <v>9</v>
      </c>
      <c r="B11" s="3" t="s">
        <v>355</v>
      </c>
      <c r="C11" s="3" t="s">
        <v>356</v>
      </c>
      <c r="D11" s="3" t="s">
        <v>357</v>
      </c>
      <c r="E11" s="10" t="s">
        <v>358</v>
      </c>
      <c r="F11" s="4" t="s">
        <v>13</v>
      </c>
      <c r="G11" s="3" t="s">
        <v>326</v>
      </c>
      <c r="H11" s="5">
        <v>3.0053000000000001</v>
      </c>
      <c r="I11" s="5">
        <v>150.26499999999999</v>
      </c>
      <c r="J11" s="6"/>
      <c r="K11" s="5">
        <v>0</v>
      </c>
      <c r="L11" s="3" t="s">
        <v>7</v>
      </c>
    </row>
    <row r="12" spans="1:12" ht="24.95" customHeight="1" x14ac:dyDescent="0.25">
      <c r="A12" s="7">
        <v>10</v>
      </c>
      <c r="B12" s="3" t="s">
        <v>359</v>
      </c>
      <c r="C12" s="3" t="s">
        <v>360</v>
      </c>
      <c r="D12" s="3" t="s">
        <v>361</v>
      </c>
      <c r="E12" s="10" t="s">
        <v>362</v>
      </c>
      <c r="F12" s="4" t="s">
        <v>13</v>
      </c>
      <c r="G12" s="3" t="s">
        <v>326</v>
      </c>
      <c r="H12" s="5">
        <v>2.7242999999999999</v>
      </c>
      <c r="I12" s="5">
        <v>136.215</v>
      </c>
      <c r="J12" s="5">
        <v>2.7242999999999999</v>
      </c>
      <c r="K12" s="5">
        <v>136.215</v>
      </c>
      <c r="L12" s="3" t="s">
        <v>7</v>
      </c>
    </row>
    <row r="13" spans="1:12" ht="24.95" customHeight="1" x14ac:dyDescent="0.25">
      <c r="A13" s="7">
        <v>11</v>
      </c>
      <c r="B13" s="3" t="s">
        <v>363</v>
      </c>
      <c r="C13" s="3" t="s">
        <v>364</v>
      </c>
      <c r="D13" s="3" t="s">
        <v>365</v>
      </c>
      <c r="E13" s="10" t="s">
        <v>366</v>
      </c>
      <c r="F13" s="4" t="s">
        <v>13</v>
      </c>
      <c r="G13" s="3" t="s">
        <v>326</v>
      </c>
      <c r="H13" s="5">
        <v>6.8163</v>
      </c>
      <c r="I13" s="5">
        <v>340.815</v>
      </c>
      <c r="J13" s="5">
        <v>7.7590000000000003</v>
      </c>
      <c r="K13" s="5">
        <v>340.815</v>
      </c>
      <c r="L13" s="3" t="s">
        <v>7</v>
      </c>
    </row>
    <row r="14" spans="1:12" ht="24.95" customHeight="1" x14ac:dyDescent="0.25">
      <c r="A14" s="7">
        <v>12</v>
      </c>
      <c r="B14" s="3" t="s">
        <v>367</v>
      </c>
      <c r="C14" s="3" t="s">
        <v>368</v>
      </c>
      <c r="D14" s="3" t="s">
        <v>369</v>
      </c>
      <c r="E14" s="10" t="s">
        <v>370</v>
      </c>
      <c r="F14" s="4" t="s">
        <v>13</v>
      </c>
      <c r="G14" s="3" t="s">
        <v>326</v>
      </c>
      <c r="H14" s="5">
        <v>2.4371999999999998</v>
      </c>
      <c r="I14" s="5">
        <v>121.86</v>
      </c>
      <c r="J14" s="5">
        <v>2.4371999999999998</v>
      </c>
      <c r="K14" s="5">
        <v>121.85999999999999</v>
      </c>
      <c r="L14" s="3" t="s">
        <v>7</v>
      </c>
    </row>
    <row r="15" spans="1:12" ht="24.95" customHeight="1" x14ac:dyDescent="0.25">
      <c r="A15" s="7">
        <v>13</v>
      </c>
      <c r="B15" s="3" t="s">
        <v>371</v>
      </c>
      <c r="C15" s="3" t="s">
        <v>372</v>
      </c>
      <c r="D15" s="3" t="s">
        <v>373</v>
      </c>
      <c r="E15" s="10" t="s">
        <v>374</v>
      </c>
      <c r="F15" s="4" t="s">
        <v>13</v>
      </c>
      <c r="G15" s="3" t="s">
        <v>326</v>
      </c>
      <c r="H15" s="5">
        <v>4.3436000000000003</v>
      </c>
      <c r="I15" s="5">
        <v>217.18</v>
      </c>
      <c r="J15" s="5">
        <v>4.3436000000000003</v>
      </c>
      <c r="K15" s="5">
        <v>217.18</v>
      </c>
      <c r="L15" s="3" t="s">
        <v>7</v>
      </c>
    </row>
    <row r="16" spans="1:12" ht="24.95" customHeight="1" x14ac:dyDescent="0.25">
      <c r="A16" s="7">
        <v>14</v>
      </c>
      <c r="B16" s="3" t="s">
        <v>375</v>
      </c>
      <c r="C16" s="3" t="s">
        <v>376</v>
      </c>
      <c r="D16" s="3" t="s">
        <v>377</v>
      </c>
      <c r="E16" s="10" t="s">
        <v>378</v>
      </c>
      <c r="F16" s="4" t="s">
        <v>13</v>
      </c>
      <c r="G16" s="3" t="s">
        <v>326</v>
      </c>
      <c r="H16" s="5">
        <v>6.7290999999999999</v>
      </c>
      <c r="I16" s="5">
        <v>336.45499999999998</v>
      </c>
      <c r="J16" s="6"/>
      <c r="K16" s="5">
        <v>0</v>
      </c>
      <c r="L16" s="3" t="s">
        <v>7</v>
      </c>
    </row>
    <row r="17" spans="1:12" ht="24.95" customHeight="1" x14ac:dyDescent="0.25">
      <c r="A17" s="7">
        <v>15</v>
      </c>
      <c r="B17" s="3" t="s">
        <v>379</v>
      </c>
      <c r="C17" s="3" t="s">
        <v>380</v>
      </c>
      <c r="D17" s="3" t="s">
        <v>381</v>
      </c>
      <c r="E17" s="10" t="s">
        <v>382</v>
      </c>
      <c r="F17" s="4" t="s">
        <v>13</v>
      </c>
      <c r="G17" s="3" t="s">
        <v>326</v>
      </c>
      <c r="H17" s="5">
        <v>3.0434000000000001</v>
      </c>
      <c r="I17" s="5">
        <v>152.16999999999999</v>
      </c>
      <c r="J17" s="5">
        <v>18.888000000000002</v>
      </c>
      <c r="K17" s="5">
        <v>152.17000000000002</v>
      </c>
      <c r="L17" s="3" t="s">
        <v>7</v>
      </c>
    </row>
    <row r="18" spans="1:12" ht="24.95" customHeight="1" x14ac:dyDescent="0.25">
      <c r="A18" s="7">
        <v>16</v>
      </c>
      <c r="B18" s="3" t="s">
        <v>383</v>
      </c>
      <c r="C18" s="3" t="s">
        <v>384</v>
      </c>
      <c r="D18" s="3" t="s">
        <v>385</v>
      </c>
      <c r="E18" s="10" t="s">
        <v>386</v>
      </c>
      <c r="F18" s="4" t="s">
        <v>13</v>
      </c>
      <c r="G18" s="3" t="s">
        <v>326</v>
      </c>
      <c r="H18" s="5">
        <v>4.4000000000000004</v>
      </c>
      <c r="I18" s="5">
        <v>220</v>
      </c>
      <c r="J18" s="5">
        <v>9.4449000000000005</v>
      </c>
      <c r="K18" s="5">
        <v>220.00000000000003</v>
      </c>
      <c r="L18" s="3" t="s">
        <v>7</v>
      </c>
    </row>
    <row r="19" spans="1:12" ht="24.95" customHeight="1" x14ac:dyDescent="0.25">
      <c r="A19" s="7">
        <v>17</v>
      </c>
      <c r="B19" s="3" t="s">
        <v>387</v>
      </c>
      <c r="C19" s="3" t="s">
        <v>388</v>
      </c>
      <c r="D19" s="3" t="s">
        <v>389</v>
      </c>
      <c r="E19" s="10" t="s">
        <v>390</v>
      </c>
      <c r="F19" s="4" t="s">
        <v>13</v>
      </c>
      <c r="G19" s="3" t="s">
        <v>326</v>
      </c>
      <c r="H19" s="5">
        <v>2.4727000000000001</v>
      </c>
      <c r="I19" s="5">
        <v>123.63500000000001</v>
      </c>
      <c r="J19" s="5">
        <v>5.5003000000000002</v>
      </c>
      <c r="K19" s="5">
        <v>123.63500000000001</v>
      </c>
      <c r="L19" s="3" t="s">
        <v>7</v>
      </c>
    </row>
    <row r="20" spans="1:12" ht="24.95" customHeight="1" x14ac:dyDescent="0.25">
      <c r="A20" s="7">
        <v>18</v>
      </c>
      <c r="B20" s="3" t="s">
        <v>391</v>
      </c>
      <c r="C20" s="3" t="s">
        <v>392</v>
      </c>
      <c r="D20" s="3" t="s">
        <v>393</v>
      </c>
      <c r="E20" s="10" t="s">
        <v>394</v>
      </c>
      <c r="F20" s="4" t="s">
        <v>13</v>
      </c>
      <c r="G20" s="3" t="s">
        <v>326</v>
      </c>
      <c r="H20" s="5">
        <v>5.2</v>
      </c>
      <c r="I20" s="5">
        <v>260</v>
      </c>
      <c r="J20" s="5">
        <v>8.1285000000000007</v>
      </c>
      <c r="K20" s="5">
        <v>260</v>
      </c>
      <c r="L20" s="3" t="s">
        <v>7</v>
      </c>
    </row>
    <row r="21" spans="1:12" ht="24.95" customHeight="1" x14ac:dyDescent="0.25">
      <c r="A21" s="7">
        <v>19</v>
      </c>
      <c r="B21" s="3" t="s">
        <v>395</v>
      </c>
      <c r="C21" s="3" t="s">
        <v>396</v>
      </c>
      <c r="D21" s="3" t="s">
        <v>397</v>
      </c>
      <c r="E21" s="10" t="s">
        <v>398</v>
      </c>
      <c r="F21" s="4" t="s">
        <v>13</v>
      </c>
      <c r="G21" s="3" t="s">
        <v>326</v>
      </c>
      <c r="H21" s="5">
        <v>3.2980999999999998</v>
      </c>
      <c r="I21" s="5">
        <v>164.905</v>
      </c>
      <c r="J21" s="5">
        <v>3.84</v>
      </c>
      <c r="K21" s="5">
        <v>164.905</v>
      </c>
      <c r="L21" s="3" t="s">
        <v>7</v>
      </c>
    </row>
    <row r="22" spans="1:12" ht="24.95" customHeight="1" x14ac:dyDescent="0.25">
      <c r="A22" s="7">
        <v>20</v>
      </c>
      <c r="B22" s="3" t="s">
        <v>399</v>
      </c>
      <c r="C22" s="3" t="s">
        <v>400</v>
      </c>
      <c r="D22" s="3" t="s">
        <v>401</v>
      </c>
      <c r="E22" s="10" t="s">
        <v>402</v>
      </c>
      <c r="F22" s="4" t="s">
        <v>13</v>
      </c>
      <c r="G22" s="3" t="s">
        <v>326</v>
      </c>
      <c r="H22" s="5">
        <v>2.0796000000000001</v>
      </c>
      <c r="I22" s="5">
        <v>103.98</v>
      </c>
      <c r="J22" s="5">
        <v>3.7201</v>
      </c>
      <c r="K22" s="5">
        <v>103.98</v>
      </c>
      <c r="L22" s="3" t="s">
        <v>7</v>
      </c>
    </row>
    <row r="23" spans="1:12" ht="24.95" customHeight="1" x14ac:dyDescent="0.25">
      <c r="A23" s="7">
        <v>21</v>
      </c>
      <c r="B23" s="3" t="s">
        <v>403</v>
      </c>
      <c r="C23" s="3" t="s">
        <v>404</v>
      </c>
      <c r="D23" s="3" t="s">
        <v>405</v>
      </c>
      <c r="E23" s="10" t="s">
        <v>406</v>
      </c>
      <c r="F23" s="4" t="s">
        <v>13</v>
      </c>
      <c r="G23" s="3" t="s">
        <v>326</v>
      </c>
      <c r="H23" s="5">
        <v>94.196200000000005</v>
      </c>
      <c r="I23" s="5">
        <v>4709.8100000000004</v>
      </c>
      <c r="J23" s="5">
        <v>136.83090000000001</v>
      </c>
      <c r="K23" s="5">
        <v>4709.8100000000004</v>
      </c>
      <c r="L23" s="3" t="s">
        <v>7</v>
      </c>
    </row>
    <row r="24" spans="1:12" ht="24.95" customHeight="1" x14ac:dyDescent="0.25">
      <c r="A24" s="7">
        <v>22</v>
      </c>
      <c r="B24" s="3" t="s">
        <v>407</v>
      </c>
      <c r="C24" s="3" t="s">
        <v>408</v>
      </c>
      <c r="D24" s="3" t="s">
        <v>409</v>
      </c>
      <c r="E24" s="10" t="s">
        <v>410</v>
      </c>
      <c r="F24" s="4" t="s">
        <v>13</v>
      </c>
      <c r="G24" s="3" t="s">
        <v>326</v>
      </c>
      <c r="H24" s="5">
        <v>2.4051</v>
      </c>
      <c r="I24" s="5">
        <v>120.255</v>
      </c>
      <c r="J24" s="5">
        <v>2.4051</v>
      </c>
      <c r="K24" s="5">
        <v>120.255</v>
      </c>
      <c r="L24" s="3" t="s">
        <v>7</v>
      </c>
    </row>
    <row r="25" spans="1:12" ht="24.95" customHeight="1" x14ac:dyDescent="0.25">
      <c r="A25" s="7">
        <v>23</v>
      </c>
      <c r="B25" s="3" t="s">
        <v>411</v>
      </c>
      <c r="C25" s="3" t="s">
        <v>412</v>
      </c>
      <c r="D25" s="3" t="s">
        <v>413</v>
      </c>
      <c r="E25" s="10" t="s">
        <v>414</v>
      </c>
      <c r="F25" s="4" t="s">
        <v>13</v>
      </c>
      <c r="G25" s="3" t="s">
        <v>326</v>
      </c>
      <c r="H25" s="5">
        <v>6.9318</v>
      </c>
      <c r="I25" s="5">
        <v>346.59</v>
      </c>
      <c r="J25" s="5">
        <v>5.9412000000000003</v>
      </c>
      <c r="K25" s="5">
        <v>297.06</v>
      </c>
      <c r="L25" s="3" t="s">
        <v>7</v>
      </c>
    </row>
    <row r="26" spans="1:12" ht="24.95" customHeight="1" x14ac:dyDescent="0.25">
      <c r="A26" s="7">
        <v>24</v>
      </c>
      <c r="B26" s="3" t="s">
        <v>415</v>
      </c>
      <c r="C26" s="3" t="s">
        <v>416</v>
      </c>
      <c r="D26" s="3" t="s">
        <v>417</v>
      </c>
      <c r="E26" s="10" t="s">
        <v>418</v>
      </c>
      <c r="F26" s="4" t="s">
        <v>13</v>
      </c>
      <c r="G26" s="3" t="s">
        <v>326</v>
      </c>
      <c r="H26" s="5">
        <v>0.5</v>
      </c>
      <c r="I26" s="5">
        <v>25</v>
      </c>
      <c r="J26" s="5">
        <v>1.9491000000000001</v>
      </c>
      <c r="K26" s="5">
        <v>25</v>
      </c>
      <c r="L26" s="3" t="s">
        <v>7</v>
      </c>
    </row>
    <row r="27" spans="1:12" ht="24.95" customHeight="1" x14ac:dyDescent="0.25">
      <c r="A27" s="7">
        <v>25</v>
      </c>
      <c r="B27" s="3" t="s">
        <v>419</v>
      </c>
      <c r="C27" s="3" t="s">
        <v>420</v>
      </c>
      <c r="D27" s="3" t="s">
        <v>421</v>
      </c>
      <c r="E27" s="10" t="s">
        <v>422</v>
      </c>
      <c r="F27" s="4" t="s">
        <v>13</v>
      </c>
      <c r="G27" s="3" t="s">
        <v>326</v>
      </c>
      <c r="H27" s="5">
        <v>2.0323000000000002</v>
      </c>
      <c r="I27" s="5">
        <v>101.61499999999999</v>
      </c>
      <c r="J27" s="5">
        <v>4.9534000000000002</v>
      </c>
      <c r="K27" s="5">
        <v>101.61500000000001</v>
      </c>
      <c r="L27" s="3" t="s">
        <v>7</v>
      </c>
    </row>
    <row r="28" spans="1:12" ht="24.95" customHeight="1" x14ac:dyDescent="0.25">
      <c r="A28" s="7">
        <v>26</v>
      </c>
      <c r="B28" s="3" t="s">
        <v>423</v>
      </c>
      <c r="C28" s="3" t="s">
        <v>424</v>
      </c>
      <c r="D28" s="3" t="s">
        <v>425</v>
      </c>
      <c r="E28" s="10" t="s">
        <v>426</v>
      </c>
      <c r="F28" s="4" t="s">
        <v>13</v>
      </c>
      <c r="G28" s="3" t="s">
        <v>326</v>
      </c>
      <c r="H28" s="5">
        <v>3.3155000000000001</v>
      </c>
      <c r="I28" s="5">
        <v>165.77500000000001</v>
      </c>
      <c r="J28" s="5">
        <v>3.3155000000000001</v>
      </c>
      <c r="K28" s="5">
        <v>165.77500000000001</v>
      </c>
      <c r="L28" s="3" t="s">
        <v>7</v>
      </c>
    </row>
    <row r="29" spans="1:12" ht="24.95" customHeight="1" x14ac:dyDescent="0.25">
      <c r="A29" s="7">
        <v>27</v>
      </c>
      <c r="B29" s="3" t="s">
        <v>427</v>
      </c>
      <c r="C29" s="3" t="s">
        <v>428</v>
      </c>
      <c r="D29" s="3" t="s">
        <v>429</v>
      </c>
      <c r="E29" s="10" t="s">
        <v>430</v>
      </c>
      <c r="F29" s="4" t="s">
        <v>13</v>
      </c>
      <c r="G29" s="3" t="s">
        <v>326</v>
      </c>
      <c r="H29" s="5">
        <v>9.5652000000000008</v>
      </c>
      <c r="I29" s="5">
        <v>478.26</v>
      </c>
      <c r="J29" s="5">
        <v>23.367699999999999</v>
      </c>
      <c r="K29" s="5">
        <v>478.26000000000005</v>
      </c>
      <c r="L29" s="3" t="s">
        <v>7</v>
      </c>
    </row>
    <row r="30" spans="1:12" ht="24.95" customHeight="1" x14ac:dyDescent="0.25">
      <c r="A30" s="7">
        <v>28</v>
      </c>
      <c r="B30" s="3" t="s">
        <v>431</v>
      </c>
      <c r="C30" s="3" t="s">
        <v>432</v>
      </c>
      <c r="D30" s="3" t="s">
        <v>433</v>
      </c>
      <c r="E30" s="10" t="s">
        <v>434</v>
      </c>
      <c r="F30" s="4" t="s">
        <v>13</v>
      </c>
      <c r="G30" s="3" t="s">
        <v>326</v>
      </c>
      <c r="H30" s="5">
        <v>2.5</v>
      </c>
      <c r="I30" s="5">
        <v>125</v>
      </c>
      <c r="J30" s="5">
        <v>3.3902999999999999</v>
      </c>
      <c r="K30" s="5">
        <v>125</v>
      </c>
      <c r="L30" s="3" t="s">
        <v>7</v>
      </c>
    </row>
    <row r="31" spans="1:12" x14ac:dyDescent="0.25">
      <c r="K31" s="14">
        <f>SUM(K3:K30)</f>
        <v>8816.8900000000012</v>
      </c>
    </row>
  </sheetData>
  <mergeCells count="1">
    <mergeCell ref="A1:L1"/>
  </mergeCells>
  <pageMargins left="0.7" right="0.7" top="0.75" bottom="0.75" header="0.3" footer="0.3"/>
  <pageSetup paperSize="9" scale="80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workbookViewId="0">
      <selection activeCell="I14" sqref="I14"/>
    </sheetView>
  </sheetViews>
  <sheetFormatPr defaultRowHeight="15" x14ac:dyDescent="0.25"/>
  <cols>
    <col min="2" max="2" width="12.140625" customWidth="1"/>
    <col min="3" max="3" width="12.85546875" customWidth="1"/>
    <col min="4" max="4" width="14.28515625" customWidth="1"/>
    <col min="5" max="5" width="12.140625" customWidth="1"/>
    <col min="6" max="6" width="15" customWidth="1"/>
    <col min="7" max="7" width="11.28515625" customWidth="1"/>
    <col min="8" max="8" width="14" customWidth="1"/>
    <col min="9" max="9" width="16.7109375" customWidth="1"/>
    <col min="10" max="10" width="12.28515625" customWidth="1"/>
    <col min="11" max="11" width="14.5703125" customWidth="1"/>
    <col min="12" max="12" width="14.7109375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435</v>
      </c>
      <c r="C3" s="3" t="s">
        <v>436</v>
      </c>
      <c r="D3" s="3" t="s">
        <v>437</v>
      </c>
      <c r="E3" s="10" t="s">
        <v>438</v>
      </c>
      <c r="F3" s="4" t="s">
        <v>13</v>
      </c>
      <c r="G3" s="3" t="s">
        <v>439</v>
      </c>
      <c r="H3" s="5">
        <v>2.9497</v>
      </c>
      <c r="I3" s="5">
        <v>147.48500000000001</v>
      </c>
      <c r="J3" s="5">
        <v>17.701799999999999</v>
      </c>
      <c r="K3" s="5">
        <v>147.48500000000001</v>
      </c>
      <c r="L3" s="3" t="s">
        <v>7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K3" sqref="K3:K6"/>
    </sheetView>
  </sheetViews>
  <sheetFormatPr defaultRowHeight="15" x14ac:dyDescent="0.25"/>
  <cols>
    <col min="2" max="2" width="13.140625" customWidth="1"/>
    <col min="3" max="3" width="13" customWidth="1"/>
    <col min="4" max="4" width="14.28515625" customWidth="1"/>
    <col min="5" max="5" width="15.5703125" customWidth="1"/>
    <col min="6" max="6" width="12.28515625" customWidth="1"/>
    <col min="8" max="8" width="14.85546875" customWidth="1"/>
    <col min="9" max="9" width="15.85546875" customWidth="1"/>
    <col min="10" max="10" width="12.28515625" customWidth="1"/>
    <col min="11" max="11" width="15.140625" customWidth="1"/>
    <col min="12" max="12" width="14.7109375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440</v>
      </c>
      <c r="C3" s="3" t="s">
        <v>441</v>
      </c>
      <c r="D3" s="3" t="s">
        <v>442</v>
      </c>
      <c r="E3" s="10" t="s">
        <v>443</v>
      </c>
      <c r="F3" s="4" t="s">
        <v>13</v>
      </c>
      <c r="G3" s="3" t="s">
        <v>444</v>
      </c>
      <c r="H3" s="5">
        <v>6</v>
      </c>
      <c r="I3" s="5">
        <v>300</v>
      </c>
      <c r="J3" s="5">
        <v>6.9231999999999996</v>
      </c>
      <c r="K3" s="5">
        <v>300</v>
      </c>
      <c r="L3" s="3" t="s">
        <v>7</v>
      </c>
    </row>
    <row r="4" spans="1:12" ht="24.95" customHeight="1" x14ac:dyDescent="0.25">
      <c r="A4" s="7">
        <v>2</v>
      </c>
      <c r="B4" s="3" t="s">
        <v>445</v>
      </c>
      <c r="C4" s="3" t="s">
        <v>446</v>
      </c>
      <c r="D4" s="3" t="s">
        <v>447</v>
      </c>
      <c r="E4" s="10" t="s">
        <v>448</v>
      </c>
      <c r="F4" s="4" t="s">
        <v>13</v>
      </c>
      <c r="G4" s="3" t="s">
        <v>444</v>
      </c>
      <c r="H4" s="5">
        <v>6.3085000000000004</v>
      </c>
      <c r="I4" s="5">
        <v>315.42500000000001</v>
      </c>
      <c r="J4" s="5">
        <v>8.2423000000000002</v>
      </c>
      <c r="K4" s="5">
        <v>315.42500000000001</v>
      </c>
      <c r="L4" s="3" t="s">
        <v>7</v>
      </c>
    </row>
    <row r="5" spans="1:12" ht="24.95" customHeight="1" x14ac:dyDescent="0.25">
      <c r="A5" s="7">
        <v>3</v>
      </c>
      <c r="B5" s="3" t="s">
        <v>449</v>
      </c>
      <c r="C5" s="3" t="s">
        <v>450</v>
      </c>
      <c r="D5" s="3" t="s">
        <v>451</v>
      </c>
      <c r="E5" s="10" t="s">
        <v>452</v>
      </c>
      <c r="F5" s="4" t="s">
        <v>13</v>
      </c>
      <c r="G5" s="3" t="s">
        <v>444</v>
      </c>
      <c r="H5" s="5">
        <v>8.65</v>
      </c>
      <c r="I5" s="5">
        <v>432.5</v>
      </c>
      <c r="J5" s="5">
        <v>22.909800000000001</v>
      </c>
      <c r="K5" s="5">
        <v>432.5</v>
      </c>
      <c r="L5" s="3" t="s">
        <v>7</v>
      </c>
    </row>
    <row r="6" spans="1:12" x14ac:dyDescent="0.25">
      <c r="K6" s="14">
        <f>SUM(K3:K5)</f>
        <v>1047.925</v>
      </c>
    </row>
  </sheetData>
  <mergeCells count="1">
    <mergeCell ref="A1:L1"/>
  </mergeCell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K3" sqref="K3:K21"/>
    </sheetView>
  </sheetViews>
  <sheetFormatPr defaultRowHeight="15" x14ac:dyDescent="0.25"/>
  <cols>
    <col min="2" max="2" width="12.28515625" customWidth="1"/>
    <col min="3" max="3" width="13.28515625" customWidth="1"/>
    <col min="4" max="4" width="14.28515625" customWidth="1"/>
    <col min="5" max="5" width="14.7109375" customWidth="1"/>
    <col min="6" max="6" width="12.85546875" customWidth="1"/>
    <col min="8" max="8" width="12.5703125" customWidth="1"/>
    <col min="9" max="9" width="16.5703125" customWidth="1"/>
    <col min="10" max="10" width="12.140625" customWidth="1"/>
    <col min="11" max="11" width="11.5703125" customWidth="1"/>
    <col min="12" max="12" width="15.7109375" customWidth="1"/>
  </cols>
  <sheetData>
    <row r="1" spans="1:12" ht="30.75" customHeight="1" x14ac:dyDescent="0.25">
      <c r="A1" s="13" t="s">
        <v>531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3.5" customHeight="1" x14ac:dyDescent="0.25">
      <c r="A2" s="2" t="s">
        <v>530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526</v>
      </c>
      <c r="I2" s="2" t="s">
        <v>527</v>
      </c>
      <c r="J2" s="2" t="s">
        <v>528</v>
      </c>
      <c r="K2" s="9" t="s">
        <v>529</v>
      </c>
      <c r="L2" s="2" t="s">
        <v>6</v>
      </c>
    </row>
    <row r="3" spans="1:12" ht="24.95" customHeight="1" x14ac:dyDescent="0.25">
      <c r="A3" s="7">
        <v>1</v>
      </c>
      <c r="B3" s="3" t="s">
        <v>453</v>
      </c>
      <c r="C3" s="3" t="s">
        <v>454</v>
      </c>
      <c r="D3" s="3" t="s">
        <v>455</v>
      </c>
      <c r="E3" s="10" t="s">
        <v>456</v>
      </c>
      <c r="F3" s="4" t="s">
        <v>13</v>
      </c>
      <c r="G3" s="3" t="s">
        <v>457</v>
      </c>
      <c r="H3" s="5">
        <v>3.0514999999999999</v>
      </c>
      <c r="I3" s="5">
        <v>152.57499999999999</v>
      </c>
      <c r="J3" s="5">
        <v>3.0514999999999999</v>
      </c>
      <c r="K3" s="5">
        <v>152.57499999999999</v>
      </c>
      <c r="L3" s="3" t="s">
        <v>7</v>
      </c>
    </row>
    <row r="4" spans="1:12" ht="24.95" customHeight="1" x14ac:dyDescent="0.25">
      <c r="A4" s="7">
        <v>2</v>
      </c>
      <c r="B4" s="3" t="s">
        <v>458</v>
      </c>
      <c r="C4" s="3" t="s">
        <v>459</v>
      </c>
      <c r="D4" s="3" t="s">
        <v>460</v>
      </c>
      <c r="E4" s="10" t="s">
        <v>461</v>
      </c>
      <c r="F4" s="4" t="s">
        <v>13</v>
      </c>
      <c r="G4" s="3" t="s">
        <v>457</v>
      </c>
      <c r="H4" s="5">
        <v>2.3370000000000002</v>
      </c>
      <c r="I4" s="5">
        <v>116.85</v>
      </c>
      <c r="J4" s="5">
        <v>2.3370000000000002</v>
      </c>
      <c r="K4" s="5">
        <v>116.85000000000001</v>
      </c>
      <c r="L4" s="3" t="s">
        <v>7</v>
      </c>
    </row>
    <row r="5" spans="1:12" ht="24.95" customHeight="1" x14ac:dyDescent="0.25">
      <c r="A5" s="7">
        <v>3</v>
      </c>
      <c r="B5" s="3" t="s">
        <v>462</v>
      </c>
      <c r="C5" s="3" t="s">
        <v>463</v>
      </c>
      <c r="D5" s="3" t="s">
        <v>464</v>
      </c>
      <c r="E5" s="10" t="s">
        <v>465</v>
      </c>
      <c r="F5" s="4" t="s">
        <v>13</v>
      </c>
      <c r="G5" s="3" t="s">
        <v>457</v>
      </c>
      <c r="H5" s="5">
        <v>3.8521999999999998</v>
      </c>
      <c r="I5" s="5">
        <v>192.61</v>
      </c>
      <c r="J5" s="5">
        <v>5.5663999999999998</v>
      </c>
      <c r="K5" s="5">
        <v>192.60999999999999</v>
      </c>
      <c r="L5" s="3" t="s">
        <v>7</v>
      </c>
    </row>
    <row r="6" spans="1:12" ht="24.95" customHeight="1" x14ac:dyDescent="0.25">
      <c r="A6" s="7">
        <v>4</v>
      </c>
      <c r="B6" s="3" t="s">
        <v>466</v>
      </c>
      <c r="C6" s="3" t="s">
        <v>467</v>
      </c>
      <c r="D6" s="3" t="s">
        <v>468</v>
      </c>
      <c r="E6" s="10" t="s">
        <v>469</v>
      </c>
      <c r="F6" s="4" t="s">
        <v>13</v>
      </c>
      <c r="G6" s="3" t="s">
        <v>457</v>
      </c>
      <c r="H6" s="5">
        <v>3.7578</v>
      </c>
      <c r="I6" s="5">
        <v>187.89</v>
      </c>
      <c r="J6" s="5">
        <v>5.3906999999999998</v>
      </c>
      <c r="K6" s="5">
        <v>187.89000000000001</v>
      </c>
      <c r="L6" s="3" t="s">
        <v>7</v>
      </c>
    </row>
    <row r="7" spans="1:12" ht="24.95" customHeight="1" x14ac:dyDescent="0.25">
      <c r="A7" s="7">
        <v>5</v>
      </c>
      <c r="B7" s="3" t="s">
        <v>470</v>
      </c>
      <c r="C7" s="3" t="s">
        <v>471</v>
      </c>
      <c r="D7" s="3" t="s">
        <v>472</v>
      </c>
      <c r="E7" s="10" t="s">
        <v>473</v>
      </c>
      <c r="F7" s="4" t="s">
        <v>13</v>
      </c>
      <c r="G7" s="3" t="s">
        <v>457</v>
      </c>
      <c r="H7" s="5">
        <v>24.704899999999999</v>
      </c>
      <c r="I7" s="5">
        <v>1235.2449999999999</v>
      </c>
      <c r="J7" s="5">
        <v>24.704899999999999</v>
      </c>
      <c r="K7" s="5">
        <v>1235.2449999999999</v>
      </c>
      <c r="L7" s="3" t="s">
        <v>7</v>
      </c>
    </row>
    <row r="8" spans="1:12" ht="24.95" customHeight="1" x14ac:dyDescent="0.25">
      <c r="A8" s="7">
        <v>6</v>
      </c>
      <c r="B8" s="3" t="s">
        <v>474</v>
      </c>
      <c r="C8" s="3" t="s">
        <v>475</v>
      </c>
      <c r="D8" s="3" t="s">
        <v>476</v>
      </c>
      <c r="E8" s="10" t="s">
        <v>477</v>
      </c>
      <c r="F8" s="4" t="s">
        <v>13</v>
      </c>
      <c r="G8" s="3" t="s">
        <v>457</v>
      </c>
      <c r="H8" s="5">
        <v>5.6351000000000004</v>
      </c>
      <c r="I8" s="5">
        <v>281.755</v>
      </c>
      <c r="J8" s="5">
        <v>6.6801000000000004</v>
      </c>
      <c r="K8" s="5">
        <v>281.755</v>
      </c>
      <c r="L8" s="3" t="s">
        <v>7</v>
      </c>
    </row>
    <row r="9" spans="1:12" ht="24.95" customHeight="1" x14ac:dyDescent="0.25">
      <c r="A9" s="7">
        <v>7</v>
      </c>
      <c r="B9" s="3" t="s">
        <v>478</v>
      </c>
      <c r="C9" s="3" t="s">
        <v>479</v>
      </c>
      <c r="D9" s="3" t="s">
        <v>480</v>
      </c>
      <c r="E9" s="10" t="s">
        <v>481</v>
      </c>
      <c r="F9" s="4" t="s">
        <v>13</v>
      </c>
      <c r="G9" s="3" t="s">
        <v>457</v>
      </c>
      <c r="H9" s="5">
        <v>11.782999999999999</v>
      </c>
      <c r="I9" s="5">
        <v>589.15</v>
      </c>
      <c r="J9" s="5">
        <v>12.275</v>
      </c>
      <c r="K9" s="5">
        <v>589.15</v>
      </c>
      <c r="L9" s="3" t="s">
        <v>7</v>
      </c>
    </row>
    <row r="10" spans="1:12" ht="24.95" customHeight="1" x14ac:dyDescent="0.25">
      <c r="A10" s="7">
        <v>8</v>
      </c>
      <c r="B10" s="3" t="s">
        <v>482</v>
      </c>
      <c r="C10" s="3" t="s">
        <v>483</v>
      </c>
      <c r="D10" s="3" t="s">
        <v>484</v>
      </c>
      <c r="E10" s="10" t="s">
        <v>485</v>
      </c>
      <c r="F10" s="4" t="s">
        <v>13</v>
      </c>
      <c r="G10" s="3" t="s">
        <v>457</v>
      </c>
      <c r="H10" s="5">
        <v>6.1847000000000003</v>
      </c>
      <c r="I10" s="5">
        <v>309.23500000000001</v>
      </c>
      <c r="J10" s="5">
        <v>18.971900000000002</v>
      </c>
      <c r="K10" s="5">
        <v>309.23500000000001</v>
      </c>
      <c r="L10" s="3" t="s">
        <v>7</v>
      </c>
    </row>
    <row r="11" spans="1:12" ht="24.95" customHeight="1" x14ac:dyDescent="0.25">
      <c r="A11" s="7">
        <v>9</v>
      </c>
      <c r="B11" s="3" t="s">
        <v>486</v>
      </c>
      <c r="C11" s="3" t="s">
        <v>487</v>
      </c>
      <c r="D11" s="3" t="s">
        <v>488</v>
      </c>
      <c r="E11" s="10" t="s">
        <v>489</v>
      </c>
      <c r="F11" s="4" t="s">
        <v>13</v>
      </c>
      <c r="G11" s="3" t="s">
        <v>457</v>
      </c>
      <c r="H11" s="5">
        <v>6.0256999999999996</v>
      </c>
      <c r="I11" s="5">
        <v>301.28500000000003</v>
      </c>
      <c r="J11" s="5">
        <v>6.0401999999999996</v>
      </c>
      <c r="K11" s="5">
        <v>301.28499999999997</v>
      </c>
      <c r="L11" s="3" t="s">
        <v>7</v>
      </c>
    </row>
    <row r="12" spans="1:12" ht="24.95" customHeight="1" x14ac:dyDescent="0.25">
      <c r="A12" s="7">
        <v>10</v>
      </c>
      <c r="B12" s="3" t="s">
        <v>490</v>
      </c>
      <c r="C12" s="3" t="s">
        <v>491</v>
      </c>
      <c r="D12" s="3" t="s">
        <v>492</v>
      </c>
      <c r="E12" s="10" t="s">
        <v>493</v>
      </c>
      <c r="F12" s="4" t="s">
        <v>13</v>
      </c>
      <c r="G12" s="3" t="s">
        <v>457</v>
      </c>
      <c r="H12" s="5">
        <v>2.4935</v>
      </c>
      <c r="I12" s="5">
        <v>124.675</v>
      </c>
      <c r="J12" s="5">
        <v>3.2162000000000002</v>
      </c>
      <c r="K12" s="5">
        <v>124.675</v>
      </c>
      <c r="L12" s="3" t="s">
        <v>7</v>
      </c>
    </row>
    <row r="13" spans="1:12" ht="24.95" customHeight="1" x14ac:dyDescent="0.25">
      <c r="A13" s="7">
        <v>11</v>
      </c>
      <c r="B13" s="3" t="s">
        <v>494</v>
      </c>
      <c r="C13" s="3" t="s">
        <v>495</v>
      </c>
      <c r="D13" s="3" t="s">
        <v>496</v>
      </c>
      <c r="E13" s="10" t="s">
        <v>497</v>
      </c>
      <c r="F13" s="4" t="s">
        <v>13</v>
      </c>
      <c r="G13" s="3" t="s">
        <v>457</v>
      </c>
      <c r="H13" s="5">
        <v>2.2473999999999998</v>
      </c>
      <c r="I13" s="5">
        <v>112.37</v>
      </c>
      <c r="J13" s="5">
        <v>6.0868000000000002</v>
      </c>
      <c r="K13" s="5">
        <v>112.36999999999999</v>
      </c>
      <c r="L13" s="3" t="s">
        <v>7</v>
      </c>
    </row>
    <row r="14" spans="1:12" ht="24.95" customHeight="1" x14ac:dyDescent="0.25">
      <c r="A14" s="7">
        <v>12</v>
      </c>
      <c r="B14" s="3" t="s">
        <v>498</v>
      </c>
      <c r="C14" s="3" t="s">
        <v>499</v>
      </c>
      <c r="D14" s="3" t="s">
        <v>500</v>
      </c>
      <c r="E14" s="10" t="s">
        <v>501</v>
      </c>
      <c r="F14" s="4" t="s">
        <v>13</v>
      </c>
      <c r="G14" s="3" t="s">
        <v>457</v>
      </c>
      <c r="H14" s="5">
        <v>2.52</v>
      </c>
      <c r="I14" s="5">
        <v>126</v>
      </c>
      <c r="J14" s="5">
        <v>3.5716000000000001</v>
      </c>
      <c r="K14" s="5">
        <v>126</v>
      </c>
      <c r="L14" s="3" t="s">
        <v>7</v>
      </c>
    </row>
    <row r="15" spans="1:12" ht="24.95" customHeight="1" x14ac:dyDescent="0.25">
      <c r="A15" s="7">
        <v>13</v>
      </c>
      <c r="B15" s="3" t="s">
        <v>502</v>
      </c>
      <c r="C15" s="3" t="s">
        <v>503</v>
      </c>
      <c r="D15" s="3" t="s">
        <v>504</v>
      </c>
      <c r="E15" s="10" t="s">
        <v>505</v>
      </c>
      <c r="F15" s="4" t="s">
        <v>13</v>
      </c>
      <c r="G15" s="3" t="s">
        <v>457</v>
      </c>
      <c r="H15" s="5">
        <v>17.054300000000001</v>
      </c>
      <c r="I15" s="5">
        <v>852.71500000000003</v>
      </c>
      <c r="J15" s="5">
        <v>17.054300000000001</v>
      </c>
      <c r="K15" s="5">
        <v>852.71500000000003</v>
      </c>
      <c r="L15" s="3" t="s">
        <v>7</v>
      </c>
    </row>
    <row r="16" spans="1:12" ht="24.95" customHeight="1" x14ac:dyDescent="0.25">
      <c r="A16" s="7">
        <v>14</v>
      </c>
      <c r="B16" s="3" t="s">
        <v>506</v>
      </c>
      <c r="C16" s="3" t="s">
        <v>507</v>
      </c>
      <c r="D16" s="3" t="s">
        <v>508</v>
      </c>
      <c r="E16" s="10" t="s">
        <v>509</v>
      </c>
      <c r="F16" s="4" t="s">
        <v>13</v>
      </c>
      <c r="G16" s="3" t="s">
        <v>457</v>
      </c>
      <c r="H16" s="5">
        <v>11.016500000000001</v>
      </c>
      <c r="I16" s="5">
        <v>550.82500000000005</v>
      </c>
      <c r="J16" s="5">
        <v>11.016500000000001</v>
      </c>
      <c r="K16" s="5">
        <v>550.82500000000005</v>
      </c>
      <c r="L16" s="3" t="s">
        <v>7</v>
      </c>
    </row>
    <row r="17" spans="1:12" ht="24.95" customHeight="1" x14ac:dyDescent="0.25">
      <c r="A17" s="7">
        <v>15</v>
      </c>
      <c r="B17" s="3" t="s">
        <v>510</v>
      </c>
      <c r="C17" s="3" t="s">
        <v>511</v>
      </c>
      <c r="D17" s="3" t="s">
        <v>512</v>
      </c>
      <c r="E17" s="10" t="s">
        <v>513</v>
      </c>
      <c r="F17" s="4" t="s">
        <v>13</v>
      </c>
      <c r="G17" s="3" t="s">
        <v>457</v>
      </c>
      <c r="H17" s="5">
        <v>1.2684</v>
      </c>
      <c r="I17" s="5">
        <v>63.42</v>
      </c>
      <c r="J17" s="5">
        <v>1.3444</v>
      </c>
      <c r="K17" s="5">
        <v>63.42</v>
      </c>
      <c r="L17" s="3" t="s">
        <v>7</v>
      </c>
    </row>
    <row r="18" spans="1:12" ht="24.95" customHeight="1" x14ac:dyDescent="0.25">
      <c r="A18" s="7">
        <v>16</v>
      </c>
      <c r="B18" s="3" t="s">
        <v>514</v>
      </c>
      <c r="C18" s="3" t="s">
        <v>515</v>
      </c>
      <c r="D18" s="3" t="s">
        <v>516</v>
      </c>
      <c r="E18" s="10" t="s">
        <v>517</v>
      </c>
      <c r="F18" s="4" t="s">
        <v>13</v>
      </c>
      <c r="G18" s="3" t="s">
        <v>457</v>
      </c>
      <c r="H18" s="5">
        <v>0.58799999999999997</v>
      </c>
      <c r="I18" s="5">
        <v>29.4</v>
      </c>
      <c r="J18" s="5">
        <v>2.4542999999999999</v>
      </c>
      <c r="K18" s="5">
        <v>29.4</v>
      </c>
      <c r="L18" s="3" t="s">
        <v>7</v>
      </c>
    </row>
    <row r="19" spans="1:12" ht="24.95" customHeight="1" x14ac:dyDescent="0.25">
      <c r="A19" s="7">
        <v>17</v>
      </c>
      <c r="B19" s="3" t="s">
        <v>518</v>
      </c>
      <c r="C19" s="3" t="s">
        <v>519</v>
      </c>
      <c r="D19" s="3" t="s">
        <v>520</v>
      </c>
      <c r="E19" s="10" t="s">
        <v>521</v>
      </c>
      <c r="F19" s="4" t="s">
        <v>13</v>
      </c>
      <c r="G19" s="3" t="s">
        <v>457</v>
      </c>
      <c r="H19" s="5">
        <v>2.6139999999999999</v>
      </c>
      <c r="I19" s="5">
        <v>130.69999999999999</v>
      </c>
      <c r="J19" s="5">
        <v>3.4135</v>
      </c>
      <c r="K19" s="5">
        <v>130.69999999999999</v>
      </c>
      <c r="L19" s="3" t="s">
        <v>7</v>
      </c>
    </row>
    <row r="20" spans="1:12" ht="24.95" customHeight="1" x14ac:dyDescent="0.25">
      <c r="A20" s="7">
        <v>18</v>
      </c>
      <c r="B20" s="3" t="s">
        <v>522</v>
      </c>
      <c r="C20" s="3" t="s">
        <v>523</v>
      </c>
      <c r="D20" s="3" t="s">
        <v>524</v>
      </c>
      <c r="E20" s="10" t="s">
        <v>525</v>
      </c>
      <c r="F20" s="4" t="s">
        <v>13</v>
      </c>
      <c r="G20" s="3" t="s">
        <v>457</v>
      </c>
      <c r="H20" s="5">
        <v>4.2221000000000002</v>
      </c>
      <c r="I20" s="5">
        <v>211.10499999999999</v>
      </c>
      <c r="J20" s="5">
        <v>4.2221000000000002</v>
      </c>
      <c r="K20" s="5">
        <v>211.10500000000002</v>
      </c>
      <c r="L20" s="3" t="s">
        <v>7</v>
      </c>
    </row>
    <row r="21" spans="1:12" x14ac:dyDescent="0.25">
      <c r="K21" s="14">
        <f>SUM(K3:K20)</f>
        <v>5567.8049999999985</v>
      </c>
    </row>
  </sheetData>
  <mergeCells count="1">
    <mergeCell ref="A1:L1"/>
  </mergeCells>
  <pageMargins left="0.7" right="0.7" top="0.75" bottom="0.75" header="0.3" footer="0.3"/>
  <pageSetup paperSize="9" scale="8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Breza</vt:lpstr>
      <vt:lpstr>Maglaj</vt:lpstr>
      <vt:lpstr>Tešanj</vt:lpstr>
      <vt:lpstr>Usora</vt:lpstr>
      <vt:lpstr>Visoko</vt:lpstr>
      <vt:lpstr>Zavidovići</vt:lpstr>
      <vt:lpstr>Zenica</vt:lpstr>
      <vt:lpstr>Žepče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2022-04-07T11:57:01Z</cp:lastPrinted>
  <dcterms:created xsi:type="dcterms:W3CDTF">2022-03-22T11:31:54Z</dcterms:created>
  <dcterms:modified xsi:type="dcterms:W3CDTF">2022-04-07T11:57:41Z</dcterms:modified>
</cp:coreProperties>
</file>